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График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66" i="1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5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1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8"/>
  <c r="AC95"/>
  <c r="AC94"/>
  <c r="AC93"/>
  <c r="AC92"/>
  <c r="AC91"/>
  <c r="AC90"/>
  <c r="AC89"/>
  <c r="AC88"/>
  <c r="AC87"/>
  <c r="AC86"/>
  <c r="AC85"/>
  <c r="AC84"/>
  <c r="AC83"/>
  <c r="AC82"/>
  <c r="AC81"/>
  <c r="AC80"/>
  <c r="AC78"/>
  <c r="AC75"/>
  <c r="AC74"/>
  <c r="AC73"/>
  <c r="AC72"/>
  <c r="AC71"/>
  <c r="AC70"/>
  <c r="AC69"/>
  <c r="AC68"/>
  <c r="AC67"/>
  <c r="AC66"/>
  <c r="AC65"/>
  <c r="AC64"/>
  <c r="AC63"/>
  <c r="AC62"/>
  <c r="AC61"/>
  <c r="AC59"/>
  <c r="AC56"/>
  <c r="AC55"/>
  <c r="AC54"/>
  <c r="AC53"/>
  <c r="AC52"/>
  <c r="AC51"/>
  <c r="AC50"/>
  <c r="AC49"/>
  <c r="AC48"/>
  <c r="AC47"/>
  <c r="AC46"/>
  <c r="AC43"/>
  <c r="AC42"/>
  <c r="AC41"/>
  <c r="AC40"/>
  <c r="AC39"/>
  <c r="AC38"/>
  <c r="AC37"/>
  <c r="AC36"/>
  <c r="AC35"/>
  <c r="AC34"/>
  <c r="AC33"/>
  <c r="AC30"/>
  <c r="AC29"/>
  <c r="AC28"/>
  <c r="AC27"/>
  <c r="AC26"/>
  <c r="AC25"/>
  <c r="AC24"/>
  <c r="AC23"/>
  <c r="AC22"/>
  <c r="AC21"/>
  <c r="AC20"/>
  <c r="AC18"/>
  <c r="AC17"/>
  <c r="AC16"/>
  <c r="AC15"/>
  <c r="AC14"/>
  <c r="AC13"/>
  <c r="AC12"/>
  <c r="AC11"/>
  <c r="AC10"/>
  <c r="AC9"/>
</calcChain>
</file>

<file path=xl/sharedStrings.xml><?xml version="1.0" encoding="utf-8"?>
<sst xmlns="http://schemas.openxmlformats.org/spreadsheetml/2006/main" count="220" uniqueCount="69">
  <si>
    <t>МБОУ Мушковичская ОШ</t>
  </si>
  <si>
    <t>ГРАФИК оценочных процедур (диагностических и контрольных работ) на 20__/__ учебный год</t>
  </si>
  <si>
    <t>на</t>
  </si>
  <si>
    <t>24/</t>
  </si>
  <si>
    <t>уч.</t>
  </si>
  <si>
    <t>год</t>
  </si>
  <si>
    <t>Утвержден Приказом № ______ от __.__.20___   Директор   ФИО</t>
  </si>
  <si>
    <t>24 г</t>
  </si>
  <si>
    <t>Директор Безбородова Н.Л.</t>
  </si>
  <si>
    <t>Класс / предмет</t>
  </si>
  <si>
    <r>
      <rPr>
        <sz val="10"/>
        <color rgb="FF000000"/>
        <rFont val="Arial"/>
        <family val="2"/>
        <charset val="204"/>
      </rP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</si>
  <si>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</si>
  <si>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</si>
  <si>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</si>
  <si>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</si>
  <si>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</si>
  <si>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</si>
  <si>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</si>
  <si>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</si>
  <si>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</si>
  <si>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</si>
  <si>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</si>
  <si>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</si>
  <si>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</si>
  <si>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</si>
  <si>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</si>
  <si>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</si>
  <si>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</si>
  <si>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</si>
  <si>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</si>
  <si>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</si>
  <si>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</si>
  <si>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</si>
  <si>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</si>
  <si>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</si>
  <si>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</si>
  <si>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</si>
  <si>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</si>
  <si>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</si>
  <si>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</si>
  <si>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</si>
  <si>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</si>
  <si>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</si>
  <si>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</si>
  <si>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3 класс</t>
  </si>
  <si>
    <t>4 класс</t>
  </si>
  <si>
    <t>ОРКСЭ</t>
  </si>
  <si>
    <t>5 класс</t>
  </si>
  <si>
    <t>История</t>
  </si>
  <si>
    <t>География</t>
  </si>
  <si>
    <t>Биология</t>
  </si>
  <si>
    <t>ОДНКНР</t>
  </si>
  <si>
    <t>Читательская грамотность</t>
  </si>
  <si>
    <t>Цифровая грамотность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</si>
  <si>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</si>
  <si>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</si>
  <si>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</si>
  <si>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</si>
  <si>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</si>
  <si>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</si>
  <si>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</si>
  <si>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</si>
  <si>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</si>
  <si>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</si>
  <si>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9 класс</t>
  </si>
  <si>
    <t>Труд</t>
  </si>
  <si>
    <t>ОБЗР</t>
  </si>
  <si>
    <t>*ПА(промежуточная)</t>
  </si>
  <si>
    <t>*ВПР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</si>
</sst>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C9211E"/>
      <name val="Arial"/>
      <family val="2"/>
      <charset val="204"/>
    </font>
    <font>
      <b/>
      <sz val="10"/>
      <color rgb="FF3465A4"/>
      <name val="Arial"/>
      <family val="2"/>
      <charset val="204"/>
    </font>
    <font>
      <sz val="10"/>
      <color rgb="FFFF4000"/>
      <name val="Arial"/>
      <family val="2"/>
      <charset val="204"/>
    </font>
    <font>
      <sz val="10"/>
      <color rgb="FFFF3838"/>
      <name val="Arial"/>
      <family val="2"/>
      <charset val="204"/>
    </font>
    <font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5983B0"/>
        <bgColor rgb="FF808080"/>
      </patternFill>
    </fill>
    <fill>
      <patternFill patternType="solid">
        <fgColor theme="4"/>
        <bgColor rgb="FFFFFF38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3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FFFF38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rgb="FFFF9900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" fontId="8" fillId="0" borderId="9" xfId="0" applyNumberFormat="1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vertical="center"/>
    </xf>
    <xf numFmtId="0" fontId="1" fillId="14" borderId="21" xfId="0" applyFont="1" applyFill="1" applyBorder="1" applyAlignment="1">
      <alignment vertical="center"/>
    </xf>
    <xf numFmtId="0" fontId="1" fillId="15" borderId="17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center" vertical="center"/>
    </xf>
    <xf numFmtId="0" fontId="1" fillId="18" borderId="18" xfId="0" applyFont="1" applyFill="1" applyBorder="1" applyAlignment="1">
      <alignment horizontal="center" vertical="center"/>
    </xf>
    <xf numFmtId="0" fontId="1" fillId="18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838"/>
      <rgbColor rgb="FFFFFFCC"/>
      <rgbColor rgb="FFCCFFFF"/>
      <rgbColor rgb="FF660066"/>
      <rgbColor rgb="FFFF7B59"/>
      <rgbColor rgb="FF0066CC"/>
      <rgbColor rgb="FFDDD9C3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C00"/>
      <rgbColor rgb="FFFF9900"/>
      <rgbColor rgb="FFFF4000"/>
      <rgbColor rgb="FF5983B0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67"/>
  <sheetViews>
    <sheetView tabSelected="1" workbookViewId="0">
      <pane xSplit="1" ySplit="7" topLeftCell="B8" activePane="bottomRight" state="frozen"/>
      <selection pane="topRight" activeCell="B1" sqref="B1"/>
      <selection pane="bottomLeft" activeCell="A71" sqref="A71"/>
      <selection pane="bottomRight" activeCell="AC155" sqref="AC155"/>
    </sheetView>
  </sheetViews>
  <sheetFormatPr defaultColWidth="9.109375" defaultRowHeight="14.4"/>
  <cols>
    <col min="1" max="1" width="18.6640625" style="11" customWidth="1"/>
    <col min="2" max="28" width="4" style="12" customWidth="1"/>
    <col min="29" max="29" width="9.6640625" style="12" customWidth="1"/>
    <col min="30" max="31" width="8.33203125" style="13" customWidth="1"/>
    <col min="32" max="32" width="6.6640625" style="13" customWidth="1"/>
    <col min="33" max="33" width="13.6640625" style="14" customWidth="1"/>
    <col min="34" max="1024" width="9.109375" style="11"/>
  </cols>
  <sheetData>
    <row r="1" spans="1:33">
      <c r="A1" s="11" t="s">
        <v>0</v>
      </c>
    </row>
    <row r="2" spans="1:33" s="15" customFormat="1" ht="13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 t="s">
        <v>2</v>
      </c>
      <c r="O2" s="16">
        <v>20</v>
      </c>
      <c r="P2" s="16" t="s">
        <v>3</v>
      </c>
      <c r="Q2" s="16">
        <v>20</v>
      </c>
      <c r="R2" s="16">
        <v>25</v>
      </c>
      <c r="S2" s="16" t="s">
        <v>4</v>
      </c>
      <c r="T2" s="16" t="s">
        <v>5</v>
      </c>
      <c r="U2" s="16"/>
      <c r="V2" s="16"/>
      <c r="W2" s="16"/>
      <c r="X2" s="16"/>
      <c r="Y2" s="16"/>
      <c r="Z2" s="16"/>
      <c r="AA2" s="16"/>
      <c r="AB2" s="16"/>
      <c r="AC2" s="16"/>
      <c r="AD2" s="17"/>
      <c r="AE2" s="17"/>
      <c r="AF2" s="17"/>
      <c r="AG2" s="18"/>
    </row>
    <row r="3" spans="1:33">
      <c r="A3" s="11" t="s">
        <v>6</v>
      </c>
      <c r="C3" s="12">
        <v>91</v>
      </c>
      <c r="E3" s="12">
        <v>30</v>
      </c>
      <c r="F3" s="12">
        <v>8</v>
      </c>
      <c r="G3" s="12" t="s">
        <v>7</v>
      </c>
    </row>
    <row r="4" spans="1:33">
      <c r="A4" s="11" t="s">
        <v>8</v>
      </c>
    </row>
    <row r="5" spans="1:33" ht="24" customHeight="1">
      <c r="A5" s="10" t="s">
        <v>9</v>
      </c>
      <c r="B5" s="9" t="s">
        <v>10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8" t="s">
        <v>11</v>
      </c>
      <c r="AD5" s="7" t="s">
        <v>12</v>
      </c>
      <c r="AE5" s="6" t="s">
        <v>13</v>
      </c>
      <c r="AF5" s="5" t="s">
        <v>14</v>
      </c>
    </row>
    <row r="6" spans="1:33" ht="15" customHeight="1">
      <c r="A6" s="10"/>
      <c r="B6" s="4" t="s">
        <v>15</v>
      </c>
      <c r="C6" s="4"/>
      <c r="D6" s="4"/>
      <c r="E6" s="4" t="s">
        <v>16</v>
      </c>
      <c r="F6" s="4"/>
      <c r="G6" s="4"/>
      <c r="H6" s="4" t="s">
        <v>17</v>
      </c>
      <c r="I6" s="4"/>
      <c r="J6" s="4"/>
      <c r="K6" s="4" t="s">
        <v>18</v>
      </c>
      <c r="L6" s="4"/>
      <c r="M6" s="4"/>
      <c r="N6" s="4" t="s">
        <v>19</v>
      </c>
      <c r="O6" s="4"/>
      <c r="P6" s="4"/>
      <c r="Q6" s="4" t="s">
        <v>20</v>
      </c>
      <c r="R6" s="4"/>
      <c r="S6" s="4"/>
      <c r="T6" s="4" t="s">
        <v>21</v>
      </c>
      <c r="U6" s="4"/>
      <c r="V6" s="4"/>
      <c r="W6" s="4" t="s">
        <v>22</v>
      </c>
      <c r="X6" s="4"/>
      <c r="Y6" s="4"/>
      <c r="Z6" s="3" t="s">
        <v>23</v>
      </c>
      <c r="AA6" s="3"/>
      <c r="AB6" s="3"/>
      <c r="AC6" s="8"/>
      <c r="AD6" s="7"/>
      <c r="AE6" s="6"/>
      <c r="AF6" s="5"/>
    </row>
    <row r="7" spans="1:33" ht="40.799999999999997">
      <c r="A7" s="10"/>
      <c r="B7" s="19" t="s">
        <v>24</v>
      </c>
      <c r="C7" s="20" t="s">
        <v>25</v>
      </c>
      <c r="D7" s="21" t="s">
        <v>26</v>
      </c>
      <c r="E7" s="19" t="s">
        <v>24</v>
      </c>
      <c r="F7" s="20" t="s">
        <v>25</v>
      </c>
      <c r="G7" s="21" t="s">
        <v>27</v>
      </c>
      <c r="H7" s="19" t="s">
        <v>24</v>
      </c>
      <c r="I7" s="20" t="s">
        <v>25</v>
      </c>
      <c r="J7" s="21" t="s">
        <v>26</v>
      </c>
      <c r="K7" s="19" t="s">
        <v>24</v>
      </c>
      <c r="L7" s="20" t="s">
        <v>25</v>
      </c>
      <c r="M7" s="21" t="s">
        <v>27</v>
      </c>
      <c r="N7" s="19" t="s">
        <v>24</v>
      </c>
      <c r="O7" s="20" t="s">
        <v>25</v>
      </c>
      <c r="P7" s="21" t="s">
        <v>27</v>
      </c>
      <c r="Q7" s="19" t="s">
        <v>24</v>
      </c>
      <c r="R7" s="20" t="s">
        <v>25</v>
      </c>
      <c r="S7" s="21" t="s">
        <v>28</v>
      </c>
      <c r="T7" s="19" t="s">
        <v>24</v>
      </c>
      <c r="U7" s="20" t="s">
        <v>25</v>
      </c>
      <c r="V7" s="21" t="s">
        <v>27</v>
      </c>
      <c r="W7" s="19" t="s">
        <v>24</v>
      </c>
      <c r="X7" s="20" t="s">
        <v>25</v>
      </c>
      <c r="Y7" s="21" t="s">
        <v>26</v>
      </c>
      <c r="Z7" s="19" t="s">
        <v>24</v>
      </c>
      <c r="AA7" s="20" t="s">
        <v>25</v>
      </c>
      <c r="AB7" s="20" t="s">
        <v>27</v>
      </c>
      <c r="AC7" s="8"/>
      <c r="AD7" s="7"/>
      <c r="AE7" s="6"/>
      <c r="AF7" s="5"/>
    </row>
    <row r="8" spans="1:33" s="15" customFormat="1" ht="15.6">
      <c r="A8" s="22" t="s">
        <v>29</v>
      </c>
      <c r="B8" s="23"/>
      <c r="C8" s="24"/>
      <c r="D8" s="25"/>
      <c r="E8" s="23"/>
      <c r="F8" s="24"/>
      <c r="G8" s="25"/>
      <c r="H8" s="23"/>
      <c r="I8" s="24"/>
      <c r="J8" s="25"/>
      <c r="K8" s="23"/>
      <c r="L8" s="24"/>
      <c r="M8" s="25"/>
      <c r="N8" s="23"/>
      <c r="O8" s="24"/>
      <c r="P8" s="25"/>
      <c r="Q8" s="23"/>
      <c r="R8" s="24"/>
      <c r="S8" s="25"/>
      <c r="T8" s="23"/>
      <c r="U8" s="24"/>
      <c r="V8" s="25"/>
      <c r="W8" s="23"/>
      <c r="X8" s="24"/>
      <c r="Y8" s="25"/>
      <c r="Z8" s="23"/>
      <c r="AA8" s="24"/>
      <c r="AB8" s="26"/>
      <c r="AC8" s="27"/>
      <c r="AD8" s="28"/>
      <c r="AE8" s="29"/>
      <c r="AF8" s="30"/>
      <c r="AG8" s="18"/>
    </row>
    <row r="9" spans="1:33">
      <c r="A9" s="31" t="s">
        <v>30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36">
        <f t="shared" ref="AC9:AC18" si="0">COUNTA(B9:AB9)</f>
        <v>0</v>
      </c>
      <c r="AD9" s="37">
        <v>165</v>
      </c>
      <c r="AE9" s="38">
        <v>16</v>
      </c>
      <c r="AF9" s="39">
        <v>0</v>
      </c>
    </row>
    <row r="10" spans="1:33">
      <c r="A10" s="31" t="s">
        <v>31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36">
        <f t="shared" si="0"/>
        <v>0</v>
      </c>
      <c r="AD10" s="37">
        <v>132</v>
      </c>
      <c r="AE10" s="38">
        <v>13</v>
      </c>
      <c r="AF10" s="39">
        <v>0</v>
      </c>
    </row>
    <row r="11" spans="1:33">
      <c r="A11" s="31" t="s">
        <v>32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36">
        <f t="shared" si="0"/>
        <v>0</v>
      </c>
      <c r="AD11" s="37">
        <v>132</v>
      </c>
      <c r="AE11" s="38">
        <v>13</v>
      </c>
      <c r="AF11" s="39">
        <v>0</v>
      </c>
    </row>
    <row r="12" spans="1:33">
      <c r="A12" s="31" t="s">
        <v>33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36">
        <f t="shared" si="0"/>
        <v>0</v>
      </c>
      <c r="AD12" s="37">
        <v>66</v>
      </c>
      <c r="AE12" s="38">
        <v>6</v>
      </c>
      <c r="AF12" s="39">
        <v>0</v>
      </c>
    </row>
    <row r="13" spans="1:33">
      <c r="A13" s="31" t="s">
        <v>34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36">
        <f t="shared" si="0"/>
        <v>0</v>
      </c>
      <c r="AD13" s="37">
        <v>33</v>
      </c>
      <c r="AE13" s="38">
        <v>3</v>
      </c>
      <c r="AF13" s="39">
        <v>0</v>
      </c>
    </row>
    <row r="14" spans="1:33">
      <c r="A14" s="31" t="s">
        <v>35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36">
        <f t="shared" si="0"/>
        <v>0</v>
      </c>
      <c r="AD14" s="37">
        <v>33</v>
      </c>
      <c r="AE14" s="38">
        <v>3</v>
      </c>
      <c r="AF14" s="39">
        <v>0</v>
      </c>
    </row>
    <row r="15" spans="1:33">
      <c r="A15" s="31" t="s">
        <v>36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36">
        <f t="shared" si="0"/>
        <v>0</v>
      </c>
      <c r="AD15" s="37">
        <v>33</v>
      </c>
      <c r="AE15" s="38">
        <v>3</v>
      </c>
      <c r="AF15" s="39">
        <v>0</v>
      </c>
    </row>
    <row r="16" spans="1:33">
      <c r="A16" s="31" t="s">
        <v>37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36">
        <f t="shared" si="0"/>
        <v>0</v>
      </c>
      <c r="AD16" s="37">
        <v>99</v>
      </c>
      <c r="AE16" s="38">
        <v>9</v>
      </c>
      <c r="AF16" s="39">
        <v>0</v>
      </c>
    </row>
    <row r="17" spans="1:33" ht="25.5" customHeight="1">
      <c r="A17" s="40" t="s">
        <v>38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>
        <v>9</v>
      </c>
      <c r="X17" s="33"/>
      <c r="Y17" s="34"/>
      <c r="Z17" s="32"/>
      <c r="AA17" s="33"/>
      <c r="AB17" s="35"/>
      <c r="AC17" s="36">
        <f t="shared" si="0"/>
        <v>1</v>
      </c>
      <c r="AD17" s="37"/>
      <c r="AE17" s="38"/>
      <c r="AF17" s="39"/>
      <c r="AG17" s="2" t="s">
        <v>39</v>
      </c>
    </row>
    <row r="18" spans="1:33" ht="26.4">
      <c r="A18" s="40" t="s">
        <v>40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36">
        <f t="shared" si="0"/>
        <v>0</v>
      </c>
      <c r="AD18" s="37"/>
      <c r="AE18" s="38"/>
      <c r="AF18" s="39"/>
      <c r="AG18" s="2"/>
    </row>
    <row r="19" spans="1:33" ht="15.6">
      <c r="A19" s="22" t="s">
        <v>41</v>
      </c>
      <c r="B19" s="41"/>
      <c r="C19" s="42"/>
      <c r="D19" s="43"/>
      <c r="E19" s="41"/>
      <c r="F19" s="42"/>
      <c r="G19" s="43"/>
      <c r="H19" s="41"/>
      <c r="I19" s="42"/>
      <c r="J19" s="43"/>
      <c r="K19" s="41"/>
      <c r="L19" s="42"/>
      <c r="M19" s="43"/>
      <c r="N19" s="41"/>
      <c r="O19" s="42"/>
      <c r="P19" s="43"/>
      <c r="Q19" s="41"/>
      <c r="R19" s="42"/>
      <c r="S19" s="43"/>
      <c r="T19" s="41"/>
      <c r="U19" s="42"/>
      <c r="V19" s="43"/>
      <c r="W19" s="41"/>
      <c r="X19" s="42"/>
      <c r="Y19" s="43"/>
      <c r="Z19" s="41"/>
      <c r="AA19" s="42"/>
      <c r="AB19" s="44"/>
      <c r="AC19" s="45"/>
      <c r="AD19" s="46"/>
      <c r="AE19" s="47"/>
      <c r="AF19" s="48"/>
    </row>
    <row r="20" spans="1:33">
      <c r="A20" s="49" t="s">
        <v>42</v>
      </c>
      <c r="B20" s="32"/>
      <c r="C20" s="33">
        <v>20</v>
      </c>
      <c r="D20" s="34"/>
      <c r="E20" s="32"/>
      <c r="F20" s="33"/>
      <c r="G20" s="34">
        <v>25</v>
      </c>
      <c r="H20" s="32"/>
      <c r="I20" s="33">
        <v>15</v>
      </c>
      <c r="J20" s="34"/>
      <c r="K20" s="32"/>
      <c r="L20" s="33"/>
      <c r="M20" s="34">
        <v>23</v>
      </c>
      <c r="N20" s="32"/>
      <c r="O20" s="33">
        <v>13</v>
      </c>
      <c r="P20" s="34">
        <v>27</v>
      </c>
      <c r="Q20" s="32"/>
      <c r="R20" s="33">
        <v>13</v>
      </c>
      <c r="S20" s="34">
        <v>26</v>
      </c>
      <c r="T20" s="32"/>
      <c r="U20" s="33">
        <v>13</v>
      </c>
      <c r="V20" s="34"/>
      <c r="W20" s="32">
        <v>4</v>
      </c>
      <c r="X20" s="33">
        <v>11</v>
      </c>
      <c r="Y20" s="34"/>
      <c r="Z20" s="32"/>
      <c r="AA20" s="86">
        <v>15</v>
      </c>
      <c r="AB20" s="35"/>
      <c r="AC20" s="36">
        <f t="shared" ref="AC20:AC30" si="1">COUNTA(B20:AB20)</f>
        <v>12</v>
      </c>
      <c r="AD20" s="37">
        <v>170</v>
      </c>
      <c r="AE20" s="38">
        <v>17</v>
      </c>
      <c r="AF20" s="39">
        <v>12</v>
      </c>
    </row>
    <row r="21" spans="1:33">
      <c r="A21" s="49" t="s">
        <v>31</v>
      </c>
      <c r="B21" s="32"/>
      <c r="C21" s="33"/>
      <c r="D21" s="34">
        <v>27</v>
      </c>
      <c r="E21" s="32"/>
      <c r="F21" s="33">
        <v>18</v>
      </c>
      <c r="G21" s="34"/>
      <c r="H21" s="32"/>
      <c r="I21" s="33"/>
      <c r="J21" s="34">
        <v>22</v>
      </c>
      <c r="K21" s="32"/>
      <c r="L21" s="33">
        <v>19</v>
      </c>
      <c r="M21" s="34"/>
      <c r="N21" s="32"/>
      <c r="O21" s="33"/>
      <c r="P21" s="34"/>
      <c r="Q21" s="32">
        <v>7</v>
      </c>
      <c r="R21" s="33"/>
      <c r="S21" s="34"/>
      <c r="T21" s="32"/>
      <c r="U21" s="33"/>
      <c r="V21" s="34">
        <v>21</v>
      </c>
      <c r="W21" s="32"/>
      <c r="X21" s="33">
        <v>18</v>
      </c>
      <c r="Y21" s="34">
        <v>24</v>
      </c>
      <c r="Z21" s="32"/>
      <c r="AA21" s="86">
        <v>13</v>
      </c>
      <c r="AB21" s="35"/>
      <c r="AC21" s="36">
        <f t="shared" si="1"/>
        <v>9</v>
      </c>
      <c r="AD21" s="37">
        <v>136</v>
      </c>
      <c r="AE21" s="38">
        <v>13</v>
      </c>
      <c r="AF21" s="39">
        <v>9</v>
      </c>
    </row>
    <row r="22" spans="1:33">
      <c r="A22" s="49" t="s">
        <v>43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>
        <v>11</v>
      </c>
      <c r="M22" s="34"/>
      <c r="N22" s="32"/>
      <c r="O22" s="33"/>
      <c r="P22" s="34"/>
      <c r="Q22" s="32"/>
      <c r="R22" s="33">
        <v>12</v>
      </c>
      <c r="S22" s="34"/>
      <c r="T22" s="32"/>
      <c r="U22" s="33">
        <v>20</v>
      </c>
      <c r="V22" s="34"/>
      <c r="W22" s="32"/>
      <c r="X22" s="33"/>
      <c r="Y22" s="34"/>
      <c r="Z22" s="87">
        <v>6</v>
      </c>
      <c r="AA22" s="33"/>
      <c r="AB22" s="35"/>
      <c r="AC22" s="36">
        <f t="shared" si="1"/>
        <v>4</v>
      </c>
      <c r="AD22" s="37">
        <v>68</v>
      </c>
      <c r="AE22" s="38">
        <v>6</v>
      </c>
      <c r="AF22" s="39">
        <v>4</v>
      </c>
    </row>
    <row r="23" spans="1:33">
      <c r="A23" s="49" t="s">
        <v>32</v>
      </c>
      <c r="B23" s="32"/>
      <c r="C23" s="33">
        <v>11</v>
      </c>
      <c r="D23" s="34"/>
      <c r="E23" s="32"/>
      <c r="F23" s="33">
        <v>17</v>
      </c>
      <c r="G23" s="34"/>
      <c r="H23" s="32">
        <v>8</v>
      </c>
      <c r="I23" s="33"/>
      <c r="J23" s="34"/>
      <c r="K23" s="32"/>
      <c r="L23" s="33"/>
      <c r="M23" s="34">
        <v>23</v>
      </c>
      <c r="N23" s="32">
        <v>10</v>
      </c>
      <c r="O23" s="33"/>
      <c r="P23" s="34">
        <v>30</v>
      </c>
      <c r="Q23" s="32"/>
      <c r="R23" s="33"/>
      <c r="S23" s="34">
        <v>21</v>
      </c>
      <c r="T23" s="32"/>
      <c r="U23" s="33"/>
      <c r="V23" s="34"/>
      <c r="W23" s="32"/>
      <c r="X23" s="33"/>
      <c r="Y23" s="34"/>
      <c r="Z23" s="87">
        <v>7</v>
      </c>
      <c r="AA23" s="33"/>
      <c r="AB23" s="35"/>
      <c r="AC23" s="36">
        <f t="shared" si="1"/>
        <v>8</v>
      </c>
      <c r="AD23" s="37">
        <v>136</v>
      </c>
      <c r="AE23" s="38">
        <v>13</v>
      </c>
      <c r="AF23" s="39">
        <v>8</v>
      </c>
    </row>
    <row r="24" spans="1:33">
      <c r="A24" s="49" t="s">
        <v>33</v>
      </c>
      <c r="B24" s="32"/>
      <c r="C24" s="33"/>
      <c r="D24" s="34"/>
      <c r="E24" s="32">
        <v>3</v>
      </c>
      <c r="F24" s="33"/>
      <c r="G24" s="34"/>
      <c r="H24" s="32"/>
      <c r="I24" s="33"/>
      <c r="J24" s="34"/>
      <c r="K24" s="32"/>
      <c r="L24" s="33"/>
      <c r="M24" s="34"/>
      <c r="N24" s="32"/>
      <c r="O24" s="33">
        <v>16</v>
      </c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86">
        <v>16</v>
      </c>
      <c r="AB24" s="35"/>
      <c r="AC24" s="36">
        <f t="shared" si="1"/>
        <v>3</v>
      </c>
      <c r="AD24" s="37">
        <v>68</v>
      </c>
      <c r="AE24" s="38">
        <v>6</v>
      </c>
      <c r="AF24" s="39">
        <v>3</v>
      </c>
    </row>
    <row r="25" spans="1:33">
      <c r="A25" s="49" t="s">
        <v>34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88">
        <v>25</v>
      </c>
      <c r="Z25" s="32"/>
      <c r="AA25" s="33"/>
      <c r="AB25" s="35"/>
      <c r="AC25" s="36">
        <f t="shared" si="1"/>
        <v>1</v>
      </c>
      <c r="AD25" s="37">
        <v>34</v>
      </c>
      <c r="AE25" s="38">
        <v>3</v>
      </c>
      <c r="AF25" s="39">
        <v>0</v>
      </c>
    </row>
    <row r="26" spans="1:33">
      <c r="A26" s="49" t="s">
        <v>35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87">
        <v>8</v>
      </c>
      <c r="X26" s="33"/>
      <c r="Y26" s="34"/>
      <c r="Z26" s="32"/>
      <c r="AA26" s="33"/>
      <c r="AB26" s="35"/>
      <c r="AC26" s="36">
        <f t="shared" si="1"/>
        <v>1</v>
      </c>
      <c r="AD26" s="37">
        <v>34</v>
      </c>
      <c r="AE26" s="38">
        <v>3</v>
      </c>
      <c r="AF26" s="39">
        <v>0</v>
      </c>
    </row>
    <row r="27" spans="1:33">
      <c r="A27" s="49" t="s">
        <v>36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86">
        <v>16</v>
      </c>
      <c r="Y27" s="34"/>
      <c r="Z27" s="32"/>
      <c r="AA27" s="33"/>
      <c r="AB27" s="35"/>
      <c r="AC27" s="36">
        <f t="shared" si="1"/>
        <v>1</v>
      </c>
      <c r="AD27" s="37">
        <v>34</v>
      </c>
      <c r="AE27" s="38">
        <v>3</v>
      </c>
      <c r="AF27" s="39">
        <v>0</v>
      </c>
    </row>
    <row r="28" spans="1:33">
      <c r="A28" s="49" t="s">
        <v>37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86">
        <v>15</v>
      </c>
      <c r="Y28" s="34"/>
      <c r="Z28" s="32"/>
      <c r="AA28" s="33"/>
      <c r="AB28" s="35"/>
      <c r="AC28" s="36">
        <f t="shared" si="1"/>
        <v>1</v>
      </c>
      <c r="AD28" s="37">
        <v>102</v>
      </c>
      <c r="AE28" s="38">
        <v>10</v>
      </c>
      <c r="AF28" s="39">
        <v>0</v>
      </c>
    </row>
    <row r="29" spans="1:33" ht="25.5" customHeight="1">
      <c r="A29" s="40" t="s">
        <v>38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>
        <v>9</v>
      </c>
      <c r="X29" s="33"/>
      <c r="Y29" s="34"/>
      <c r="Z29" s="32"/>
      <c r="AA29" s="33"/>
      <c r="AB29" s="35"/>
      <c r="AC29" s="36">
        <f t="shared" si="1"/>
        <v>1</v>
      </c>
      <c r="AD29" s="37"/>
      <c r="AE29" s="38"/>
      <c r="AF29" s="39"/>
      <c r="AG29" s="2" t="s">
        <v>39</v>
      </c>
    </row>
    <row r="30" spans="1:33" ht="26.4">
      <c r="A30" s="40" t="s">
        <v>40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36">
        <f t="shared" si="1"/>
        <v>0</v>
      </c>
      <c r="AD30" s="37"/>
      <c r="AE30" s="38"/>
      <c r="AF30" s="39"/>
      <c r="AG30" s="2"/>
    </row>
    <row r="31" spans="1:33">
      <c r="A31" s="85" t="s">
        <v>67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36"/>
      <c r="AD31" s="37"/>
      <c r="AE31" s="38"/>
      <c r="AF31" s="39"/>
    </row>
    <row r="32" spans="1:33" ht="15.6">
      <c r="A32" s="22" t="s">
        <v>44</v>
      </c>
      <c r="B32" s="41"/>
      <c r="C32" s="42"/>
      <c r="D32" s="43"/>
      <c r="E32" s="41"/>
      <c r="F32" s="42"/>
      <c r="G32" s="43"/>
      <c r="H32" s="41"/>
      <c r="I32" s="42"/>
      <c r="J32" s="43"/>
      <c r="K32" s="41"/>
      <c r="L32" s="42"/>
      <c r="M32" s="43"/>
      <c r="N32" s="41"/>
      <c r="O32" s="42"/>
      <c r="P32" s="43"/>
      <c r="Q32" s="41"/>
      <c r="R32" s="42"/>
      <c r="S32" s="43"/>
      <c r="T32" s="41"/>
      <c r="U32" s="42"/>
      <c r="V32" s="43"/>
      <c r="W32" s="41"/>
      <c r="X32" s="42"/>
      <c r="Y32" s="43"/>
      <c r="Z32" s="41"/>
      <c r="AA32" s="42"/>
      <c r="AB32" s="44"/>
      <c r="AC32" s="45"/>
      <c r="AD32" s="46"/>
      <c r="AE32" s="47"/>
      <c r="AF32" s="48"/>
    </row>
    <row r="33" spans="1:33">
      <c r="A33" s="49" t="s">
        <v>42</v>
      </c>
      <c r="B33" s="32">
        <v>10</v>
      </c>
      <c r="C33" s="33"/>
      <c r="D33" s="34"/>
      <c r="E33" s="32"/>
      <c r="F33" s="33"/>
      <c r="G33" s="34"/>
      <c r="H33" s="32"/>
      <c r="I33" s="33"/>
      <c r="J33" s="34">
        <v>27</v>
      </c>
      <c r="K33" s="32"/>
      <c r="L33" s="33"/>
      <c r="M33" s="34">
        <v>24</v>
      </c>
      <c r="N33" s="32"/>
      <c r="O33" s="33"/>
      <c r="P33" s="34"/>
      <c r="Q33" s="32"/>
      <c r="R33" s="33"/>
      <c r="S33" s="34">
        <v>27</v>
      </c>
      <c r="T33" s="32"/>
      <c r="U33" s="33">
        <v>19</v>
      </c>
      <c r="V33" s="34"/>
      <c r="W33" s="32"/>
      <c r="X33" s="33">
        <v>17</v>
      </c>
      <c r="Y33" s="34"/>
      <c r="Z33" s="32"/>
      <c r="AA33" s="86">
        <v>16</v>
      </c>
      <c r="AB33" s="35"/>
      <c r="AC33" s="36">
        <f t="shared" ref="AC33:AC43" si="2">COUNTA(B33:AB33)</f>
        <v>7</v>
      </c>
      <c r="AD33" s="37">
        <v>170</v>
      </c>
      <c r="AE33" s="38">
        <v>17</v>
      </c>
      <c r="AF33" s="39">
        <v>5</v>
      </c>
    </row>
    <row r="34" spans="1:33">
      <c r="A34" s="49" t="s">
        <v>31</v>
      </c>
      <c r="B34" s="32"/>
      <c r="C34" s="33"/>
      <c r="D34" s="34"/>
      <c r="E34" s="32">
        <v>9</v>
      </c>
      <c r="F34" s="33"/>
      <c r="G34" s="34"/>
      <c r="H34" s="32"/>
      <c r="I34" s="33">
        <v>13</v>
      </c>
      <c r="J34" s="34"/>
      <c r="K34" s="32"/>
      <c r="L34" s="33">
        <v>20</v>
      </c>
      <c r="M34" s="34"/>
      <c r="N34" s="32"/>
      <c r="O34" s="33"/>
      <c r="P34" s="34"/>
      <c r="Q34" s="32"/>
      <c r="R34" s="33">
        <v>14</v>
      </c>
      <c r="S34" s="34"/>
      <c r="T34" s="32"/>
      <c r="U34" s="33"/>
      <c r="V34" s="34">
        <v>21</v>
      </c>
      <c r="W34" s="32">
        <v>9</v>
      </c>
      <c r="X34" s="33"/>
      <c r="Y34" s="34"/>
      <c r="Z34" s="87">
        <v>6</v>
      </c>
      <c r="AA34" s="33"/>
      <c r="AB34" s="35">
        <v>21</v>
      </c>
      <c r="AC34" s="36">
        <f t="shared" si="2"/>
        <v>8</v>
      </c>
      <c r="AD34" s="37">
        <v>136</v>
      </c>
      <c r="AE34" s="38">
        <v>13</v>
      </c>
      <c r="AF34" s="39">
        <v>8</v>
      </c>
    </row>
    <row r="35" spans="1:33">
      <c r="A35" s="49" t="s">
        <v>43</v>
      </c>
      <c r="B35" s="32"/>
      <c r="C35" s="33"/>
      <c r="D35" s="34"/>
      <c r="E35" s="32"/>
      <c r="F35" s="33"/>
      <c r="G35" s="34">
        <v>23</v>
      </c>
      <c r="H35" s="32"/>
      <c r="I35" s="33"/>
      <c r="J35" s="34"/>
      <c r="K35" s="32"/>
      <c r="L35" s="33"/>
      <c r="M35" s="34"/>
      <c r="N35" s="32"/>
      <c r="O35" s="33"/>
      <c r="P35" s="34">
        <v>24</v>
      </c>
      <c r="Q35" s="32"/>
      <c r="R35" s="33"/>
      <c r="S35" s="34"/>
      <c r="T35" s="32"/>
      <c r="U35" s="33"/>
      <c r="V35" s="34"/>
      <c r="W35" s="32">
        <v>3</v>
      </c>
      <c r="X35" s="33"/>
      <c r="Y35" s="34"/>
      <c r="Z35" s="32"/>
      <c r="AA35" s="86">
        <v>15</v>
      </c>
      <c r="AB35" s="35"/>
      <c r="AC35" s="36">
        <f t="shared" si="2"/>
        <v>4</v>
      </c>
      <c r="AD35" s="37">
        <v>68</v>
      </c>
      <c r="AE35" s="38">
        <v>6</v>
      </c>
      <c r="AF35" s="39">
        <v>4</v>
      </c>
    </row>
    <row r="36" spans="1:33">
      <c r="A36" s="49" t="s">
        <v>32</v>
      </c>
      <c r="B36" s="32"/>
      <c r="C36" s="33">
        <v>20</v>
      </c>
      <c r="D36" s="34"/>
      <c r="E36" s="32"/>
      <c r="F36" s="33">
        <v>18</v>
      </c>
      <c r="G36" s="34"/>
      <c r="H36" s="32"/>
      <c r="I36" s="33"/>
      <c r="J36" s="34">
        <v>29</v>
      </c>
      <c r="K36" s="32"/>
      <c r="L36" s="33"/>
      <c r="M36" s="34">
        <v>26</v>
      </c>
      <c r="N36" s="32"/>
      <c r="O36" s="33">
        <v>17</v>
      </c>
      <c r="P36" s="34"/>
      <c r="Q36" s="32"/>
      <c r="R36" s="33"/>
      <c r="S36" s="34"/>
      <c r="T36" s="32">
        <v>5</v>
      </c>
      <c r="U36" s="33"/>
      <c r="V36" s="34"/>
      <c r="W36" s="32"/>
      <c r="X36" s="33"/>
      <c r="Y36" s="34"/>
      <c r="Z36" s="87">
        <v>7</v>
      </c>
      <c r="AA36" s="33"/>
      <c r="AB36" s="35"/>
      <c r="AC36" s="36">
        <f t="shared" si="2"/>
        <v>7</v>
      </c>
      <c r="AD36" s="37">
        <v>136</v>
      </c>
      <c r="AE36" s="38">
        <v>13</v>
      </c>
      <c r="AF36" s="39">
        <v>7</v>
      </c>
    </row>
    <row r="37" spans="1:33">
      <c r="A37" s="49" t="s">
        <v>33</v>
      </c>
      <c r="B37" s="32"/>
      <c r="C37" s="33"/>
      <c r="D37" s="34"/>
      <c r="E37" s="32"/>
      <c r="F37" s="33"/>
      <c r="G37" s="34">
        <v>24</v>
      </c>
      <c r="H37" s="32"/>
      <c r="I37" s="33"/>
      <c r="J37" s="34"/>
      <c r="K37" s="32"/>
      <c r="L37" s="33">
        <v>19</v>
      </c>
      <c r="M37" s="34"/>
      <c r="N37" s="32"/>
      <c r="O37" s="33"/>
      <c r="P37" s="34"/>
      <c r="Q37" s="32">
        <v>6</v>
      </c>
      <c r="R37" s="33"/>
      <c r="S37" s="34"/>
      <c r="T37" s="32"/>
      <c r="U37" s="33"/>
      <c r="V37" s="34"/>
      <c r="W37" s="32"/>
      <c r="X37" s="33"/>
      <c r="Y37" s="88">
        <v>24</v>
      </c>
      <c r="Z37" s="32"/>
      <c r="AA37" s="33"/>
      <c r="AB37" s="35"/>
      <c r="AC37" s="36">
        <f t="shared" si="2"/>
        <v>4</v>
      </c>
      <c r="AD37" s="37">
        <v>68</v>
      </c>
      <c r="AE37" s="38">
        <v>6</v>
      </c>
      <c r="AF37" s="39">
        <v>4</v>
      </c>
    </row>
    <row r="38" spans="1:33">
      <c r="A38" s="49" t="s">
        <v>34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87">
        <v>10</v>
      </c>
      <c r="X38" s="33"/>
      <c r="Y38" s="34"/>
      <c r="Z38" s="32"/>
      <c r="AA38" s="33"/>
      <c r="AB38" s="35"/>
      <c r="AC38" s="36">
        <f t="shared" si="2"/>
        <v>1</v>
      </c>
      <c r="AD38" s="37">
        <v>34</v>
      </c>
      <c r="AE38" s="38">
        <v>3</v>
      </c>
      <c r="AF38" s="39">
        <v>0</v>
      </c>
    </row>
    <row r="39" spans="1:33">
      <c r="A39" s="49" t="s">
        <v>35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86">
        <v>15</v>
      </c>
      <c r="Y39" s="34"/>
      <c r="Z39" s="32"/>
      <c r="AA39" s="33"/>
      <c r="AB39" s="35"/>
      <c r="AC39" s="36">
        <f t="shared" si="2"/>
        <v>1</v>
      </c>
      <c r="AD39" s="37">
        <v>34</v>
      </c>
      <c r="AE39" s="38">
        <v>3</v>
      </c>
      <c r="AF39" s="39">
        <v>0</v>
      </c>
    </row>
    <row r="40" spans="1:33">
      <c r="A40" s="49" t="s">
        <v>36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88">
        <v>25</v>
      </c>
      <c r="Z40" s="32"/>
      <c r="AA40" s="33"/>
      <c r="AB40" s="35"/>
      <c r="AC40" s="36">
        <f t="shared" si="2"/>
        <v>1</v>
      </c>
      <c r="AD40" s="37">
        <v>34</v>
      </c>
      <c r="AE40" s="38">
        <v>3</v>
      </c>
      <c r="AF40" s="39">
        <v>0</v>
      </c>
    </row>
    <row r="41" spans="1:33">
      <c r="A41" s="49" t="s">
        <v>37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87">
        <v>5</v>
      </c>
      <c r="AA41" s="33"/>
      <c r="AB41" s="35"/>
      <c r="AC41" s="36">
        <f t="shared" si="2"/>
        <v>1</v>
      </c>
      <c r="AD41" s="37">
        <v>102</v>
      </c>
      <c r="AE41" s="38">
        <v>10</v>
      </c>
      <c r="AF41" s="39">
        <v>0</v>
      </c>
    </row>
    <row r="42" spans="1:33" ht="25.5" customHeight="1">
      <c r="A42" s="40" t="s">
        <v>38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>
        <v>22</v>
      </c>
      <c r="Z42" s="32"/>
      <c r="AA42" s="33"/>
      <c r="AB42" s="35"/>
      <c r="AC42" s="36">
        <f t="shared" si="2"/>
        <v>1</v>
      </c>
      <c r="AD42" s="37"/>
      <c r="AE42" s="38"/>
      <c r="AF42" s="39"/>
      <c r="AG42" s="2" t="s">
        <v>39</v>
      </c>
    </row>
    <row r="43" spans="1:33" ht="26.4">
      <c r="A43" s="40" t="s">
        <v>40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36">
        <f t="shared" si="2"/>
        <v>0</v>
      </c>
      <c r="AD43" s="37"/>
      <c r="AE43" s="38"/>
      <c r="AF43" s="39"/>
      <c r="AG43" s="2"/>
    </row>
    <row r="44" spans="1:33">
      <c r="A44" s="85" t="s">
        <v>67</v>
      </c>
      <c r="B44" s="32"/>
      <c r="C44" s="33"/>
      <c r="D44" s="34"/>
      <c r="E44" s="32"/>
      <c r="F44" s="33"/>
      <c r="G44" s="34"/>
      <c r="H44" s="32"/>
      <c r="I44" s="33"/>
      <c r="J44" s="34"/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5"/>
      <c r="AC44" s="36"/>
      <c r="AD44" s="37"/>
      <c r="AE44" s="38"/>
      <c r="AF44" s="39"/>
    </row>
    <row r="45" spans="1:33" ht="15.6">
      <c r="A45" s="22" t="s">
        <v>45</v>
      </c>
      <c r="B45" s="41"/>
      <c r="C45" s="42"/>
      <c r="D45" s="43"/>
      <c r="E45" s="41"/>
      <c r="F45" s="42"/>
      <c r="G45" s="43"/>
      <c r="H45" s="41"/>
      <c r="I45" s="42"/>
      <c r="J45" s="43"/>
      <c r="K45" s="41"/>
      <c r="L45" s="42"/>
      <c r="M45" s="43"/>
      <c r="N45" s="41"/>
      <c r="O45" s="42"/>
      <c r="P45" s="43"/>
      <c r="Q45" s="41"/>
      <c r="R45" s="42"/>
      <c r="S45" s="43"/>
      <c r="T45" s="41"/>
      <c r="U45" s="42"/>
      <c r="V45" s="43"/>
      <c r="W45" s="41"/>
      <c r="X45" s="42"/>
      <c r="Y45" s="43"/>
      <c r="Z45" s="41"/>
      <c r="AA45" s="42"/>
      <c r="AB45" s="44"/>
      <c r="AC45" s="45"/>
      <c r="AD45" s="46"/>
      <c r="AE45" s="47"/>
      <c r="AF45" s="48"/>
    </row>
    <row r="46" spans="1:33">
      <c r="A46" s="49" t="s">
        <v>42</v>
      </c>
      <c r="B46" s="32"/>
      <c r="C46" s="33">
        <v>13</v>
      </c>
      <c r="D46" s="34"/>
      <c r="E46" s="32"/>
      <c r="F46" s="33"/>
      <c r="G46" s="34"/>
      <c r="H46" s="32"/>
      <c r="I46" s="33"/>
      <c r="J46" s="34">
        <v>28</v>
      </c>
      <c r="K46" s="32"/>
      <c r="L46" s="33">
        <v>20</v>
      </c>
      <c r="M46" s="34"/>
      <c r="N46" s="32"/>
      <c r="O46" s="33"/>
      <c r="P46" s="34"/>
      <c r="Q46" s="32"/>
      <c r="R46" s="33"/>
      <c r="S46" s="34">
        <v>27</v>
      </c>
      <c r="T46" s="32"/>
      <c r="U46" s="50"/>
      <c r="V46" s="34"/>
      <c r="W46" s="32"/>
      <c r="X46" s="51">
        <v>11</v>
      </c>
      <c r="Y46" s="34"/>
      <c r="Z46" s="32"/>
      <c r="AA46" s="86">
        <v>16</v>
      </c>
      <c r="AB46" s="35"/>
      <c r="AC46" s="36">
        <f t="shared" ref="AC46:AC59" si="3">COUNTA(B46:AB46)</f>
        <v>6</v>
      </c>
      <c r="AD46" s="37">
        <v>170</v>
      </c>
      <c r="AE46" s="38">
        <v>17</v>
      </c>
      <c r="AF46" s="39">
        <v>4</v>
      </c>
    </row>
    <row r="47" spans="1:33">
      <c r="A47" s="49" t="s">
        <v>31</v>
      </c>
      <c r="B47" s="32"/>
      <c r="C47" s="33">
        <v>18</v>
      </c>
      <c r="D47" s="34"/>
      <c r="E47" s="32"/>
      <c r="F47" s="33"/>
      <c r="G47" s="34"/>
      <c r="H47" s="32"/>
      <c r="I47" s="33"/>
      <c r="J47" s="34">
        <v>22</v>
      </c>
      <c r="K47" s="32"/>
      <c r="L47" s="33"/>
      <c r="M47" s="34">
        <v>25</v>
      </c>
      <c r="N47" s="32"/>
      <c r="O47" s="33">
        <v>17</v>
      </c>
      <c r="P47" s="34"/>
      <c r="Q47" s="32">
        <v>4</v>
      </c>
      <c r="R47" s="33"/>
      <c r="S47" s="34"/>
      <c r="T47" s="32"/>
      <c r="U47" s="33"/>
      <c r="V47" s="34">
        <v>25</v>
      </c>
      <c r="W47" s="32"/>
      <c r="X47" s="51">
        <v>14</v>
      </c>
      <c r="Y47" s="52"/>
      <c r="Z47" s="32"/>
      <c r="AA47" s="90">
        <v>14</v>
      </c>
      <c r="AB47" s="35"/>
      <c r="AC47" s="36">
        <f t="shared" si="3"/>
        <v>8</v>
      </c>
      <c r="AD47" s="37">
        <v>136</v>
      </c>
      <c r="AE47" s="38">
        <v>13</v>
      </c>
      <c r="AF47" s="39">
        <v>8</v>
      </c>
    </row>
    <row r="48" spans="1:33">
      <c r="A48" s="49" t="s">
        <v>43</v>
      </c>
      <c r="B48" s="32"/>
      <c r="C48" s="33"/>
      <c r="D48" s="34">
        <v>25</v>
      </c>
      <c r="E48" s="32"/>
      <c r="F48" s="33"/>
      <c r="G48" s="34"/>
      <c r="H48" s="32"/>
      <c r="I48" s="33"/>
      <c r="J48" s="34"/>
      <c r="K48" s="32"/>
      <c r="L48" s="33"/>
      <c r="M48" s="34">
        <v>27</v>
      </c>
      <c r="N48" s="32"/>
      <c r="O48" s="33"/>
      <c r="P48" s="34"/>
      <c r="Q48" s="32"/>
      <c r="R48" s="33"/>
      <c r="S48" s="34"/>
      <c r="T48" s="32"/>
      <c r="U48" s="53"/>
      <c r="V48" s="34"/>
      <c r="W48" s="32">
        <v>3</v>
      </c>
      <c r="X48" s="51">
        <v>18</v>
      </c>
      <c r="Y48" s="89">
        <v>25</v>
      </c>
      <c r="Z48" s="32"/>
      <c r="AA48" s="54"/>
      <c r="AB48" s="35"/>
      <c r="AC48" s="36">
        <f t="shared" si="3"/>
        <v>5</v>
      </c>
      <c r="AD48" s="37">
        <v>68</v>
      </c>
      <c r="AE48" s="38">
        <v>6</v>
      </c>
      <c r="AF48" s="39">
        <v>4</v>
      </c>
    </row>
    <row r="49" spans="1:33">
      <c r="A49" s="49" t="s">
        <v>32</v>
      </c>
      <c r="B49" s="32"/>
      <c r="C49" s="33"/>
      <c r="D49" s="34">
        <v>23</v>
      </c>
      <c r="E49" s="32"/>
      <c r="F49" s="33"/>
      <c r="G49" s="34">
        <v>25</v>
      </c>
      <c r="H49" s="32"/>
      <c r="I49" s="33"/>
      <c r="J49" s="34">
        <v>29</v>
      </c>
      <c r="K49" s="32"/>
      <c r="L49" s="33">
        <v>19</v>
      </c>
      <c r="M49" s="34"/>
      <c r="N49" s="32"/>
      <c r="O49" s="33"/>
      <c r="P49" s="34">
        <v>24</v>
      </c>
      <c r="Q49" s="32"/>
      <c r="R49" s="33"/>
      <c r="S49" s="34"/>
      <c r="T49" s="32">
        <v>6</v>
      </c>
      <c r="U49" s="33"/>
      <c r="V49" s="34"/>
      <c r="W49" s="55"/>
      <c r="X49" s="51">
        <v>18</v>
      </c>
      <c r="Y49" s="89">
        <v>23</v>
      </c>
      <c r="Z49" s="32"/>
      <c r="AA49" s="33"/>
      <c r="AB49" s="35"/>
      <c r="AC49" s="36">
        <f t="shared" si="3"/>
        <v>8</v>
      </c>
      <c r="AD49" s="37">
        <v>136</v>
      </c>
      <c r="AE49" s="38">
        <v>13</v>
      </c>
      <c r="AF49" s="39">
        <v>7</v>
      </c>
    </row>
    <row r="50" spans="1:33">
      <c r="A50" s="49" t="s">
        <v>33</v>
      </c>
      <c r="B50" s="32"/>
      <c r="C50" s="33"/>
      <c r="D50" s="34"/>
      <c r="E50" s="32"/>
      <c r="F50" s="33">
        <v>18</v>
      </c>
      <c r="G50" s="34"/>
      <c r="H50" s="32"/>
      <c r="I50" s="33"/>
      <c r="J50" s="34"/>
      <c r="K50" s="32"/>
      <c r="L50" s="33"/>
      <c r="M50" s="34"/>
      <c r="N50" s="32"/>
      <c r="O50" s="33">
        <v>16</v>
      </c>
      <c r="P50" s="34"/>
      <c r="Q50" s="32"/>
      <c r="R50" s="33"/>
      <c r="S50" s="34"/>
      <c r="T50" s="32"/>
      <c r="U50" s="33"/>
      <c r="V50" s="34"/>
      <c r="W50" s="32"/>
      <c r="X50" s="51">
        <v>18</v>
      </c>
      <c r="Y50" s="89">
        <v>30</v>
      </c>
      <c r="Z50" s="32"/>
      <c r="AA50" s="33"/>
      <c r="AB50" s="35"/>
      <c r="AC50" s="36">
        <f t="shared" si="3"/>
        <v>4</v>
      </c>
      <c r="AD50" s="37">
        <v>68</v>
      </c>
      <c r="AE50" s="38">
        <v>6</v>
      </c>
      <c r="AF50" s="39">
        <v>4</v>
      </c>
    </row>
    <row r="51" spans="1:33">
      <c r="A51" s="49" t="s">
        <v>34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52"/>
      <c r="Z51" s="91">
        <v>5</v>
      </c>
      <c r="AA51" s="33"/>
      <c r="AB51" s="35"/>
      <c r="AC51" s="36">
        <f t="shared" si="3"/>
        <v>1</v>
      </c>
      <c r="AD51" s="37">
        <v>34</v>
      </c>
      <c r="AE51" s="38">
        <v>3</v>
      </c>
      <c r="AF51" s="39">
        <v>0</v>
      </c>
    </row>
    <row r="52" spans="1:33">
      <c r="A52" s="49" t="s">
        <v>35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56"/>
      <c r="AA52" s="90">
        <v>13</v>
      </c>
      <c r="AB52" s="35"/>
      <c r="AC52" s="36">
        <f t="shared" si="3"/>
        <v>1</v>
      </c>
      <c r="AD52" s="37">
        <v>34</v>
      </c>
      <c r="AE52" s="38">
        <v>3</v>
      </c>
      <c r="AF52" s="39">
        <v>0</v>
      </c>
    </row>
    <row r="53" spans="1:33">
      <c r="A53" s="49" t="s">
        <v>36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89">
        <v>24</v>
      </c>
      <c r="Z53" s="32"/>
      <c r="AA53" s="33"/>
      <c r="AB53" s="35"/>
      <c r="AC53" s="36">
        <f t="shared" si="3"/>
        <v>1</v>
      </c>
      <c r="AD53" s="37">
        <v>34</v>
      </c>
      <c r="AE53" s="38">
        <v>3</v>
      </c>
      <c r="AF53" s="39">
        <v>0</v>
      </c>
    </row>
    <row r="54" spans="1:33">
      <c r="A54" s="49" t="s">
        <v>37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91">
        <v>6</v>
      </c>
      <c r="AA54" s="33"/>
      <c r="AB54" s="35"/>
      <c r="AC54" s="36">
        <f t="shared" si="3"/>
        <v>1</v>
      </c>
      <c r="AD54" s="37">
        <v>102</v>
      </c>
      <c r="AE54" s="38">
        <v>10</v>
      </c>
      <c r="AF54" s="39">
        <v>0</v>
      </c>
    </row>
    <row r="55" spans="1:33">
      <c r="A55" s="49" t="s">
        <v>46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91">
        <v>7</v>
      </c>
      <c r="AA55" s="33"/>
      <c r="AB55" s="35"/>
      <c r="AC55" s="36">
        <f t="shared" si="3"/>
        <v>1</v>
      </c>
      <c r="AD55" s="37">
        <v>34</v>
      </c>
      <c r="AE55" s="38">
        <v>3</v>
      </c>
      <c r="AF55" s="39">
        <v>0</v>
      </c>
    </row>
    <row r="56" spans="1:33" ht="25.5" customHeight="1">
      <c r="A56" s="40" t="s">
        <v>38</v>
      </c>
      <c r="B56" s="32"/>
      <c r="C56" s="33"/>
      <c r="D56" s="34"/>
      <c r="E56" s="32"/>
      <c r="F56" s="33"/>
      <c r="G56" s="34"/>
      <c r="H56" s="32"/>
      <c r="I56" s="33"/>
      <c r="J56" s="34"/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>
        <v>4</v>
      </c>
      <c r="X56" s="33"/>
      <c r="Y56" s="34"/>
      <c r="Z56" s="32"/>
      <c r="AA56" s="33"/>
      <c r="AB56" s="35"/>
      <c r="AC56" s="36">
        <f t="shared" si="3"/>
        <v>1</v>
      </c>
      <c r="AD56" s="37"/>
      <c r="AE56" s="38"/>
      <c r="AF56" s="39"/>
      <c r="AG56" s="2" t="s">
        <v>39</v>
      </c>
    </row>
    <row r="57" spans="1:33" ht="25.5" customHeight="1">
      <c r="A57" s="40" t="s">
        <v>40</v>
      </c>
      <c r="B57" s="56"/>
      <c r="C57" s="54"/>
      <c r="D57" s="52"/>
      <c r="E57" s="56"/>
      <c r="F57" s="54"/>
      <c r="G57" s="52"/>
      <c r="H57" s="56"/>
      <c r="I57" s="54"/>
      <c r="J57" s="52"/>
      <c r="K57" s="56"/>
      <c r="L57" s="54"/>
      <c r="M57" s="52"/>
      <c r="N57" s="56"/>
      <c r="O57" s="54"/>
      <c r="P57" s="52"/>
      <c r="Q57" s="56"/>
      <c r="R57" s="54"/>
      <c r="S57" s="52"/>
      <c r="T57" s="56"/>
      <c r="U57" s="54"/>
      <c r="V57" s="52"/>
      <c r="W57" s="56"/>
      <c r="X57" s="54"/>
      <c r="Y57" s="52"/>
      <c r="Z57" s="56"/>
      <c r="AA57" s="54"/>
      <c r="AB57" s="35"/>
      <c r="AC57" s="36"/>
      <c r="AD57" s="37"/>
      <c r="AE57" s="38"/>
      <c r="AF57" s="39"/>
      <c r="AG57" s="2"/>
    </row>
    <row r="58" spans="1:33" ht="25.5" customHeight="1">
      <c r="A58" s="84" t="s">
        <v>68</v>
      </c>
      <c r="B58" s="56"/>
      <c r="C58" s="54"/>
      <c r="D58" s="52"/>
      <c r="E58" s="56"/>
      <c r="F58" s="54"/>
      <c r="G58" s="52"/>
      <c r="H58" s="56"/>
      <c r="I58" s="54"/>
      <c r="J58" s="52"/>
      <c r="K58" s="56"/>
      <c r="L58" s="54"/>
      <c r="M58" s="52"/>
      <c r="N58" s="56"/>
      <c r="O58" s="54"/>
      <c r="P58" s="52"/>
      <c r="Q58" s="56"/>
      <c r="R58" s="54"/>
      <c r="S58" s="52"/>
      <c r="T58" s="56"/>
      <c r="U58" s="54"/>
      <c r="V58" s="52"/>
      <c r="W58" s="56"/>
      <c r="X58" s="54"/>
      <c r="Y58" s="52"/>
      <c r="Z58" s="56"/>
      <c r="AA58" s="54"/>
      <c r="AB58" s="35"/>
      <c r="AC58" s="36"/>
      <c r="AD58" s="37"/>
      <c r="AE58" s="38"/>
      <c r="AF58" s="39"/>
      <c r="AG58" s="2"/>
    </row>
    <row r="59" spans="1:33">
      <c r="A59" s="85" t="s">
        <v>67</v>
      </c>
      <c r="B59" s="32"/>
      <c r="C59" s="33"/>
      <c r="D59" s="34"/>
      <c r="E59" s="32"/>
      <c r="F59" s="33"/>
      <c r="G59" s="34"/>
      <c r="H59" s="32"/>
      <c r="I59" s="33"/>
      <c r="J59" s="34"/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/>
      <c r="Z59" s="32"/>
      <c r="AA59" s="33"/>
      <c r="AB59" s="35"/>
      <c r="AC59" s="36">
        <f t="shared" si="3"/>
        <v>0</v>
      </c>
      <c r="AD59" s="37"/>
      <c r="AE59" s="38"/>
      <c r="AF59" s="39"/>
      <c r="AG59" s="2"/>
    </row>
    <row r="60" spans="1:33" ht="15.6">
      <c r="A60" s="22" t="s">
        <v>47</v>
      </c>
      <c r="B60" s="41"/>
      <c r="C60" s="42"/>
      <c r="D60" s="43"/>
      <c r="E60" s="41"/>
      <c r="F60" s="42"/>
      <c r="G60" s="43"/>
      <c r="H60" s="41"/>
      <c r="I60" s="42"/>
      <c r="J60" s="43"/>
      <c r="K60" s="41"/>
      <c r="L60" s="42"/>
      <c r="M60" s="43"/>
      <c r="N60" s="41"/>
      <c r="O60" s="42"/>
      <c r="P60" s="43"/>
      <c r="Q60" s="41"/>
      <c r="R60" s="42"/>
      <c r="S60" s="43"/>
      <c r="T60" s="41"/>
      <c r="U60" s="42"/>
      <c r="V60" s="43"/>
      <c r="W60" s="41"/>
      <c r="X60" s="42"/>
      <c r="Y60" s="43"/>
      <c r="Z60" s="41"/>
      <c r="AA60" s="42"/>
      <c r="AB60" s="44"/>
      <c r="AC60" s="45"/>
      <c r="AD60" s="46"/>
      <c r="AE60" s="47"/>
      <c r="AF60" s="48"/>
    </row>
    <row r="61" spans="1:33">
      <c r="A61" s="49" t="s">
        <v>42</v>
      </c>
      <c r="B61" s="32"/>
      <c r="C61" s="33">
        <v>13</v>
      </c>
      <c r="D61" s="34"/>
      <c r="E61" s="32"/>
      <c r="F61" s="33"/>
      <c r="G61" s="34">
        <v>25</v>
      </c>
      <c r="H61" s="32"/>
      <c r="I61" s="33"/>
      <c r="J61" s="34">
        <v>22</v>
      </c>
      <c r="K61" s="32"/>
      <c r="L61" s="33"/>
      <c r="M61" s="34">
        <v>23</v>
      </c>
      <c r="N61" s="32"/>
      <c r="O61" s="33"/>
      <c r="P61" s="34"/>
      <c r="Q61" s="32">
        <v>7</v>
      </c>
      <c r="R61" s="33">
        <v>14</v>
      </c>
      <c r="S61" s="34"/>
      <c r="T61" s="32"/>
      <c r="U61" s="33"/>
      <c r="V61" s="57"/>
      <c r="W61" s="32"/>
      <c r="X61" s="51">
        <v>15</v>
      </c>
      <c r="Y61" s="34"/>
      <c r="Z61" s="32"/>
      <c r="AA61" s="90">
        <v>13</v>
      </c>
      <c r="AB61" s="35"/>
      <c r="AC61" s="36">
        <f t="shared" ref="AC61:AC78" si="4">COUNTA(B61:AB61)</f>
        <v>8</v>
      </c>
      <c r="AD61" s="37">
        <v>170</v>
      </c>
      <c r="AE61" s="38">
        <v>17</v>
      </c>
      <c r="AF61" s="39">
        <v>9</v>
      </c>
    </row>
    <row r="62" spans="1:33">
      <c r="A62" s="49" t="s">
        <v>31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58">
        <v>29</v>
      </c>
      <c r="Z62" s="91">
        <v>6</v>
      </c>
      <c r="AA62" s="33"/>
      <c r="AB62" s="35"/>
      <c r="AC62" s="36">
        <f t="shared" si="4"/>
        <v>2</v>
      </c>
      <c r="AD62" s="37">
        <v>102</v>
      </c>
      <c r="AE62" s="38">
        <v>10</v>
      </c>
      <c r="AF62" s="39">
        <v>2</v>
      </c>
    </row>
    <row r="63" spans="1:33">
      <c r="A63" s="49" t="s">
        <v>43</v>
      </c>
      <c r="B63" s="32"/>
      <c r="C63" s="33">
        <v>18</v>
      </c>
      <c r="D63" s="34"/>
      <c r="E63" s="32"/>
      <c r="F63" s="33">
        <v>16</v>
      </c>
      <c r="G63" s="34"/>
      <c r="H63" s="32"/>
      <c r="I63" s="33">
        <v>20</v>
      </c>
      <c r="J63" s="34"/>
      <c r="K63" s="32"/>
      <c r="L63" s="33">
        <v>18</v>
      </c>
      <c r="M63" s="34"/>
      <c r="N63" s="32"/>
      <c r="O63" s="33"/>
      <c r="P63" s="34">
        <v>22</v>
      </c>
      <c r="Q63" s="32"/>
      <c r="R63" s="33">
        <v>12</v>
      </c>
      <c r="S63" s="34"/>
      <c r="T63" s="32"/>
      <c r="U63" s="33">
        <v>11</v>
      </c>
      <c r="V63" s="59"/>
      <c r="W63" s="91">
        <v>9</v>
      </c>
      <c r="X63" s="54"/>
      <c r="Y63" s="58">
        <v>29</v>
      </c>
      <c r="Z63" s="32"/>
      <c r="AA63" s="33"/>
      <c r="AB63" s="35"/>
      <c r="AC63" s="36">
        <f t="shared" si="4"/>
        <v>9</v>
      </c>
      <c r="AD63" s="37">
        <v>102</v>
      </c>
      <c r="AE63" s="38">
        <v>10</v>
      </c>
      <c r="AF63" s="39">
        <v>10</v>
      </c>
    </row>
    <row r="64" spans="1:33">
      <c r="A64" s="49" t="s">
        <v>32</v>
      </c>
      <c r="B64" s="32"/>
      <c r="C64" s="33"/>
      <c r="D64" s="34">
        <v>23</v>
      </c>
      <c r="E64" s="32"/>
      <c r="F64" s="33"/>
      <c r="G64" s="34"/>
      <c r="H64" s="32">
        <v>8</v>
      </c>
      <c r="I64" s="33"/>
      <c r="J64" s="34"/>
      <c r="K64" s="32"/>
      <c r="L64" s="33"/>
      <c r="M64" s="34">
        <v>26</v>
      </c>
      <c r="N64" s="32"/>
      <c r="O64" s="33"/>
      <c r="P64" s="34"/>
      <c r="Q64" s="32">
        <v>10</v>
      </c>
      <c r="R64" s="33"/>
      <c r="S64" s="34"/>
      <c r="T64" s="32"/>
      <c r="U64" s="33"/>
      <c r="V64" s="34"/>
      <c r="W64" s="55"/>
      <c r="X64" s="33"/>
      <c r="Y64" s="58">
        <v>24</v>
      </c>
      <c r="Z64" s="32"/>
      <c r="AA64" s="90">
        <v>16</v>
      </c>
      <c r="AB64" s="35"/>
      <c r="AC64" s="36">
        <f t="shared" si="4"/>
        <v>6</v>
      </c>
      <c r="AD64" s="37">
        <v>170</v>
      </c>
      <c r="AE64" s="38">
        <v>17</v>
      </c>
      <c r="AF64" s="39">
        <v>4</v>
      </c>
    </row>
    <row r="65" spans="1:33">
      <c r="A65" s="49" t="s">
        <v>48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58">
        <v>29</v>
      </c>
      <c r="Z65" s="32"/>
      <c r="AA65" s="90">
        <v>15</v>
      </c>
      <c r="AB65" s="35"/>
      <c r="AC65" s="36">
        <f t="shared" si="4"/>
        <v>2</v>
      </c>
      <c r="AD65" s="37">
        <v>68</v>
      </c>
      <c r="AE65" s="38">
        <v>6</v>
      </c>
      <c r="AF65" s="39">
        <v>0</v>
      </c>
    </row>
    <row r="66" spans="1:33">
      <c r="A66" s="49" t="s">
        <v>49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>
        <v>14</v>
      </c>
      <c r="V66" s="34"/>
      <c r="W66" s="91">
        <v>11</v>
      </c>
      <c r="X66" s="54"/>
      <c r="Y66" s="34"/>
      <c r="Z66" s="60">
        <v>7</v>
      </c>
      <c r="AA66" s="33"/>
      <c r="AB66" s="35"/>
      <c r="AC66" s="36">
        <f t="shared" si="4"/>
        <v>3</v>
      </c>
      <c r="AD66" s="37">
        <v>34</v>
      </c>
      <c r="AE66" s="38">
        <v>3</v>
      </c>
      <c r="AF66" s="39">
        <v>3</v>
      </c>
    </row>
    <row r="67" spans="1:33">
      <c r="A67" s="49" t="s">
        <v>50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90">
        <v>16</v>
      </c>
      <c r="Y67" s="34"/>
      <c r="Z67" s="60">
        <v>7</v>
      </c>
      <c r="AA67" s="33"/>
      <c r="AB67" s="35"/>
      <c r="AC67" s="36">
        <f t="shared" si="4"/>
        <v>2</v>
      </c>
      <c r="AD67" s="37">
        <v>34</v>
      </c>
      <c r="AE67" s="38">
        <v>3</v>
      </c>
      <c r="AF67" s="39">
        <v>0</v>
      </c>
    </row>
    <row r="68" spans="1:33">
      <c r="A68" s="49" t="s">
        <v>34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89">
        <v>18</v>
      </c>
      <c r="Z68" s="56"/>
      <c r="AA68" s="33"/>
      <c r="AB68" s="35"/>
      <c r="AC68" s="36">
        <f t="shared" si="4"/>
        <v>1</v>
      </c>
      <c r="AD68" s="37">
        <v>34</v>
      </c>
      <c r="AE68" s="38">
        <v>3</v>
      </c>
      <c r="AF68" s="39">
        <v>0</v>
      </c>
    </row>
    <row r="69" spans="1:33">
      <c r="A69" s="49" t="s">
        <v>35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88">
        <v>25</v>
      </c>
      <c r="Z69" s="32"/>
      <c r="AA69" s="33"/>
      <c r="AB69" s="35"/>
      <c r="AC69" s="36">
        <f t="shared" si="4"/>
        <v>1</v>
      </c>
      <c r="AD69" s="37">
        <v>34</v>
      </c>
      <c r="AE69" s="38">
        <v>3</v>
      </c>
      <c r="AF69" s="39">
        <v>0</v>
      </c>
    </row>
    <row r="70" spans="1:33">
      <c r="A70" s="49" t="s">
        <v>65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86">
        <v>14</v>
      </c>
      <c r="AB70" s="35"/>
      <c r="AC70" s="36">
        <f t="shared" si="4"/>
        <v>1</v>
      </c>
      <c r="AD70" s="37">
        <v>68</v>
      </c>
      <c r="AE70" s="38">
        <v>6</v>
      </c>
      <c r="AF70" s="39">
        <v>0</v>
      </c>
    </row>
    <row r="71" spans="1:33">
      <c r="A71" s="49" t="s">
        <v>37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91">
        <v>5</v>
      </c>
      <c r="AA71" s="54"/>
      <c r="AB71" s="35"/>
      <c r="AC71" s="36">
        <f t="shared" si="4"/>
        <v>1</v>
      </c>
      <c r="AD71" s="37">
        <v>102</v>
      </c>
      <c r="AE71" s="38">
        <v>10</v>
      </c>
      <c r="AF71" s="39">
        <v>0</v>
      </c>
    </row>
    <row r="72" spans="1:33">
      <c r="A72" s="49" t="s">
        <v>51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88">
        <v>21</v>
      </c>
      <c r="Z72" s="32"/>
      <c r="AA72" s="33"/>
      <c r="AB72" s="35"/>
      <c r="AC72" s="36">
        <f t="shared" si="4"/>
        <v>1</v>
      </c>
      <c r="AD72" s="37">
        <v>34</v>
      </c>
      <c r="AE72" s="38">
        <v>3</v>
      </c>
      <c r="AF72" s="39"/>
    </row>
    <row r="73" spans="1:33" ht="25.5" customHeight="1">
      <c r="A73" s="40" t="s">
        <v>52</v>
      </c>
      <c r="B73" s="32"/>
      <c r="C73" s="33"/>
      <c r="D73" s="34"/>
      <c r="E73" s="32"/>
      <c r="F73" s="33"/>
      <c r="G73" s="34"/>
      <c r="H73" s="32"/>
      <c r="I73" s="33"/>
      <c r="J73" s="34"/>
      <c r="K73" s="32"/>
      <c r="L73" s="33"/>
      <c r="M73" s="34"/>
      <c r="N73" s="32"/>
      <c r="O73" s="33">
        <v>17</v>
      </c>
      <c r="P73" s="34"/>
      <c r="Q73" s="32"/>
      <c r="R73" s="33"/>
      <c r="S73" s="34"/>
      <c r="T73" s="32"/>
      <c r="U73" s="33"/>
      <c r="V73" s="34"/>
      <c r="W73" s="32"/>
      <c r="X73" s="33"/>
      <c r="Y73" s="34"/>
      <c r="Z73" s="32"/>
      <c r="AA73" s="33"/>
      <c r="AB73" s="35"/>
      <c r="AC73" s="36">
        <f t="shared" si="4"/>
        <v>1</v>
      </c>
      <c r="AD73" s="37"/>
      <c r="AE73" s="38"/>
      <c r="AF73" s="39"/>
      <c r="AG73" s="1" t="s">
        <v>39</v>
      </c>
    </row>
    <row r="74" spans="1:33" ht="26.4">
      <c r="A74" s="40" t="s">
        <v>53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>
        <v>21</v>
      </c>
      <c r="T74" s="32"/>
      <c r="U74" s="33"/>
      <c r="V74" s="34"/>
      <c r="W74" s="32"/>
      <c r="X74" s="33"/>
      <c r="Y74" s="34"/>
      <c r="Z74" s="32"/>
      <c r="AA74" s="33"/>
      <c r="AB74" s="35"/>
      <c r="AC74" s="36">
        <f t="shared" si="4"/>
        <v>1</v>
      </c>
      <c r="AD74" s="37"/>
      <c r="AE74" s="38"/>
      <c r="AF74" s="39"/>
      <c r="AG74" s="1"/>
    </row>
    <row r="75" spans="1:33" ht="26.4">
      <c r="A75" s="40" t="s">
        <v>38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>
        <v>31</v>
      </c>
      <c r="W75" s="32"/>
      <c r="X75" s="33"/>
      <c r="Y75" s="34"/>
      <c r="Z75" s="32"/>
      <c r="AA75" s="33"/>
      <c r="AB75" s="35"/>
      <c r="AC75" s="36">
        <f t="shared" si="4"/>
        <v>1</v>
      </c>
      <c r="AD75" s="37"/>
      <c r="AE75" s="38"/>
      <c r="AF75" s="39"/>
      <c r="AG75" s="1"/>
    </row>
    <row r="76" spans="1:33" ht="26.4">
      <c r="A76" s="40" t="s">
        <v>40</v>
      </c>
      <c r="B76" s="56"/>
      <c r="C76" s="54"/>
      <c r="D76" s="52"/>
      <c r="E76" s="56"/>
      <c r="F76" s="54"/>
      <c r="G76" s="52"/>
      <c r="H76" s="56"/>
      <c r="I76" s="54"/>
      <c r="J76" s="52"/>
      <c r="K76" s="56"/>
      <c r="L76" s="54"/>
      <c r="M76" s="52"/>
      <c r="N76" s="56"/>
      <c r="O76" s="54"/>
      <c r="P76" s="52"/>
      <c r="Q76" s="56"/>
      <c r="R76" s="54"/>
      <c r="S76" s="52"/>
      <c r="T76" s="56"/>
      <c r="U76" s="54"/>
      <c r="V76" s="52"/>
      <c r="W76" s="56"/>
      <c r="X76" s="54"/>
      <c r="Y76" s="52"/>
      <c r="Z76" s="56"/>
      <c r="AA76" s="54"/>
      <c r="AB76" s="35"/>
      <c r="AC76" s="36"/>
      <c r="AD76" s="37"/>
      <c r="AE76" s="38"/>
      <c r="AF76" s="39"/>
      <c r="AG76" s="1"/>
    </row>
    <row r="77" spans="1:33">
      <c r="A77" s="84" t="s">
        <v>68</v>
      </c>
      <c r="B77" s="56"/>
      <c r="C77" s="54"/>
      <c r="D77" s="52"/>
      <c r="E77" s="56"/>
      <c r="F77" s="54"/>
      <c r="G77" s="52"/>
      <c r="H77" s="56"/>
      <c r="I77" s="54"/>
      <c r="J77" s="52"/>
      <c r="K77" s="56"/>
      <c r="L77" s="54"/>
      <c r="M77" s="52"/>
      <c r="N77" s="56"/>
      <c r="O77" s="54"/>
      <c r="P77" s="52"/>
      <c r="Q77" s="56"/>
      <c r="R77" s="54"/>
      <c r="S77" s="52"/>
      <c r="T77" s="56"/>
      <c r="U77" s="54"/>
      <c r="V77" s="52"/>
      <c r="W77" s="56"/>
      <c r="X77" s="54"/>
      <c r="Y77" s="52"/>
      <c r="Z77" s="56"/>
      <c r="AA77" s="54"/>
      <c r="AB77" s="35"/>
      <c r="AC77" s="36"/>
      <c r="AD77" s="37"/>
      <c r="AE77" s="38"/>
      <c r="AF77" s="39"/>
      <c r="AG77" s="1"/>
    </row>
    <row r="78" spans="1:33">
      <c r="A78" s="85" t="s">
        <v>67</v>
      </c>
      <c r="B78" s="32"/>
      <c r="C78" s="33"/>
      <c r="D78" s="34"/>
      <c r="E78" s="32"/>
      <c r="F78" s="33"/>
      <c r="G78" s="34"/>
      <c r="H78" s="32"/>
      <c r="I78" s="33"/>
      <c r="J78" s="34"/>
      <c r="K78" s="32"/>
      <c r="L78" s="33"/>
      <c r="M78" s="34"/>
      <c r="N78" s="32"/>
      <c r="O78" s="33"/>
      <c r="P78" s="34"/>
      <c r="Q78" s="32"/>
      <c r="R78" s="33"/>
      <c r="S78" s="34"/>
      <c r="T78" s="32"/>
      <c r="U78" s="33"/>
      <c r="V78" s="34">
        <v>22</v>
      </c>
      <c r="W78" s="32"/>
      <c r="X78" s="33"/>
      <c r="Y78" s="34"/>
      <c r="Z78" s="32"/>
      <c r="AA78" s="33"/>
      <c r="AB78" s="35"/>
      <c r="AC78" s="36">
        <f t="shared" si="4"/>
        <v>1</v>
      </c>
      <c r="AD78" s="37"/>
      <c r="AE78" s="38"/>
      <c r="AF78" s="39"/>
      <c r="AG78" s="1"/>
    </row>
    <row r="79" spans="1:33" ht="15.6">
      <c r="A79" s="22" t="s">
        <v>54</v>
      </c>
      <c r="B79" s="41"/>
      <c r="C79" s="42"/>
      <c r="D79" s="43"/>
      <c r="E79" s="41"/>
      <c r="F79" s="42"/>
      <c r="G79" s="43"/>
      <c r="H79" s="41"/>
      <c r="I79" s="42"/>
      <c r="J79" s="43"/>
      <c r="K79" s="41"/>
      <c r="L79" s="42"/>
      <c r="M79" s="43"/>
      <c r="N79" s="41"/>
      <c r="O79" s="42"/>
      <c r="P79" s="43"/>
      <c r="Q79" s="41"/>
      <c r="R79" s="42"/>
      <c r="S79" s="43"/>
      <c r="T79" s="41"/>
      <c r="U79" s="42"/>
      <c r="V79" s="43"/>
      <c r="W79" s="41"/>
      <c r="X79" s="42"/>
      <c r="Y79" s="43"/>
      <c r="Z79" s="41"/>
      <c r="AA79" s="42"/>
      <c r="AB79" s="44"/>
      <c r="AC79" s="45"/>
      <c r="AD79" s="46"/>
      <c r="AE79" s="47"/>
      <c r="AF79" s="48"/>
    </row>
    <row r="80" spans="1:33">
      <c r="A80" s="49" t="s">
        <v>42</v>
      </c>
      <c r="B80" s="32"/>
      <c r="C80" s="33">
        <v>12</v>
      </c>
      <c r="D80" s="34"/>
      <c r="E80" s="32"/>
      <c r="F80" s="33">
        <v>18</v>
      </c>
      <c r="G80" s="34"/>
      <c r="H80" s="32"/>
      <c r="I80" s="33"/>
      <c r="J80" s="34">
        <v>22</v>
      </c>
      <c r="K80" s="32"/>
      <c r="L80" s="33">
        <v>13</v>
      </c>
      <c r="M80" s="34">
        <v>26</v>
      </c>
      <c r="N80" s="32"/>
      <c r="O80" s="33">
        <v>15</v>
      </c>
      <c r="P80" s="34">
        <v>30</v>
      </c>
      <c r="Q80" s="32"/>
      <c r="R80" s="33"/>
      <c r="S80" s="34">
        <v>26</v>
      </c>
      <c r="T80" s="32">
        <v>4</v>
      </c>
      <c r="U80" s="33"/>
      <c r="V80" s="34">
        <v>21</v>
      </c>
      <c r="W80" s="32"/>
      <c r="X80" s="51">
        <v>16</v>
      </c>
      <c r="Y80" s="34"/>
      <c r="Z80" s="70"/>
      <c r="AA80" s="94">
        <v>16</v>
      </c>
      <c r="AB80" s="35"/>
      <c r="AC80" s="36">
        <f t="shared" ref="AC80:AC98" si="5">COUNTA(B80:AB80)</f>
        <v>12</v>
      </c>
      <c r="AD80" s="37">
        <v>204</v>
      </c>
      <c r="AE80" s="38">
        <v>20</v>
      </c>
      <c r="AF80" s="39">
        <v>14</v>
      </c>
    </row>
    <row r="81" spans="1:33">
      <c r="A81" s="49" t="s">
        <v>31</v>
      </c>
      <c r="B81" s="32"/>
      <c r="C81" s="33"/>
      <c r="D81" s="34"/>
      <c r="E81" s="32"/>
      <c r="F81" s="33"/>
      <c r="G81" s="34"/>
      <c r="H81" s="32"/>
      <c r="I81" s="33"/>
      <c r="J81" s="34"/>
      <c r="K81" s="32"/>
      <c r="L81" s="33"/>
      <c r="M81" s="34"/>
      <c r="N81" s="32"/>
      <c r="O81" s="33"/>
      <c r="P81" s="34"/>
      <c r="Q81" s="32"/>
      <c r="R81" s="33"/>
      <c r="S81" s="34"/>
      <c r="T81" s="32"/>
      <c r="U81" s="33"/>
      <c r="V81" s="34"/>
      <c r="W81" s="32"/>
      <c r="X81" s="90">
        <v>17</v>
      </c>
      <c r="Y81" s="66">
        <v>30</v>
      </c>
      <c r="Z81" s="32"/>
      <c r="AA81" s="33"/>
      <c r="AB81" s="35"/>
      <c r="AC81" s="36">
        <f t="shared" si="5"/>
        <v>2</v>
      </c>
      <c r="AD81" s="37">
        <v>102</v>
      </c>
      <c r="AE81" s="38">
        <v>10</v>
      </c>
      <c r="AF81" s="39">
        <v>2</v>
      </c>
    </row>
    <row r="82" spans="1:33">
      <c r="A82" s="49" t="s">
        <v>43</v>
      </c>
      <c r="B82" s="32"/>
      <c r="C82" s="33"/>
      <c r="D82" s="34">
        <v>23</v>
      </c>
      <c r="E82" s="32">
        <v>10</v>
      </c>
      <c r="F82" s="33"/>
      <c r="G82" s="34"/>
      <c r="H82" s="32"/>
      <c r="I82" s="33">
        <v>14</v>
      </c>
      <c r="J82" s="34"/>
      <c r="K82" s="32"/>
      <c r="L82" s="33">
        <v>12</v>
      </c>
      <c r="M82" s="34"/>
      <c r="N82" s="32"/>
      <c r="O82" s="33"/>
      <c r="P82" s="34">
        <v>24</v>
      </c>
      <c r="Q82" s="32"/>
      <c r="R82" s="33">
        <v>20</v>
      </c>
      <c r="S82" s="34"/>
      <c r="T82" s="32">
        <v>5</v>
      </c>
      <c r="U82" s="33">
        <v>19</v>
      </c>
      <c r="V82" s="34"/>
      <c r="W82" s="92">
        <v>8</v>
      </c>
      <c r="X82" s="54"/>
      <c r="Y82" s="66">
        <v>30</v>
      </c>
      <c r="Z82" s="70"/>
      <c r="AA82" s="33"/>
      <c r="AB82" s="35"/>
      <c r="AC82" s="36">
        <f t="shared" si="5"/>
        <v>10</v>
      </c>
      <c r="AD82" s="37">
        <v>102</v>
      </c>
      <c r="AE82" s="38">
        <v>10</v>
      </c>
      <c r="AF82" s="39">
        <v>10</v>
      </c>
    </row>
    <row r="83" spans="1:33">
      <c r="A83" s="49" t="s">
        <v>32</v>
      </c>
      <c r="B83" s="32"/>
      <c r="C83" s="33"/>
      <c r="D83" s="34">
        <v>27</v>
      </c>
      <c r="E83" s="32"/>
      <c r="F83" s="33">
        <v>17</v>
      </c>
      <c r="G83" s="34"/>
      <c r="H83" s="32"/>
      <c r="I83" s="33"/>
      <c r="J83" s="34">
        <v>29</v>
      </c>
      <c r="K83" s="32"/>
      <c r="L83" s="33">
        <v>18</v>
      </c>
      <c r="M83" s="34"/>
      <c r="N83" s="32"/>
      <c r="O83" s="33"/>
      <c r="P83" s="34"/>
      <c r="Q83" s="32">
        <v>7</v>
      </c>
      <c r="R83" s="33"/>
      <c r="S83" s="34"/>
      <c r="T83" s="32"/>
      <c r="U83" s="33"/>
      <c r="V83" s="57"/>
      <c r="W83" s="32"/>
      <c r="X83" s="33"/>
      <c r="Y83" s="58">
        <v>22</v>
      </c>
      <c r="Z83" s="32"/>
      <c r="AA83" s="86">
        <v>13</v>
      </c>
      <c r="AB83" s="35"/>
      <c r="AC83" s="36">
        <f t="shared" si="5"/>
        <v>7</v>
      </c>
      <c r="AD83" s="37">
        <v>170</v>
      </c>
      <c r="AE83" s="38">
        <v>17</v>
      </c>
      <c r="AF83" s="39">
        <v>5</v>
      </c>
    </row>
    <row r="84" spans="1:33">
      <c r="A84" s="49" t="s">
        <v>48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61"/>
      <c r="V84" s="34"/>
      <c r="W84" s="32"/>
      <c r="X84" s="90">
        <v>14</v>
      </c>
      <c r="Y84" s="66">
        <v>30</v>
      </c>
      <c r="Z84" s="32"/>
      <c r="AA84" s="33"/>
      <c r="AB84" s="35"/>
      <c r="AC84" s="36">
        <f t="shared" si="5"/>
        <v>2</v>
      </c>
      <c r="AD84" s="37">
        <v>68</v>
      </c>
      <c r="AE84" s="38">
        <v>6</v>
      </c>
      <c r="AF84" s="39">
        <v>0</v>
      </c>
    </row>
    <row r="85" spans="1:33">
      <c r="A85" s="49" t="s">
        <v>55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>
        <v>19</v>
      </c>
      <c r="M85" s="34"/>
      <c r="N85" s="32"/>
      <c r="O85" s="33"/>
      <c r="P85" s="34"/>
      <c r="Q85" s="32"/>
      <c r="R85" s="33"/>
      <c r="S85" s="34"/>
      <c r="T85" s="32"/>
      <c r="U85" s="61"/>
      <c r="V85" s="34"/>
      <c r="W85" s="92">
        <v>10</v>
      </c>
      <c r="X85" s="33"/>
      <c r="Y85" s="66">
        <v>30</v>
      </c>
      <c r="Z85" s="32"/>
      <c r="AA85" s="71"/>
      <c r="AB85" s="35"/>
      <c r="AC85" s="36">
        <f t="shared" si="5"/>
        <v>3</v>
      </c>
      <c r="AD85" s="37">
        <v>34</v>
      </c>
      <c r="AE85" s="38">
        <v>3</v>
      </c>
      <c r="AF85" s="39">
        <v>2</v>
      </c>
    </row>
    <row r="86" spans="1:33">
      <c r="A86" s="49" t="s">
        <v>49</v>
      </c>
      <c r="B86" s="32"/>
      <c r="C86" s="33"/>
      <c r="D86" s="34"/>
      <c r="E86" s="32"/>
      <c r="F86" s="33"/>
      <c r="G86" s="34"/>
      <c r="H86" s="32"/>
      <c r="I86" s="33">
        <v>15</v>
      </c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62"/>
      <c r="W86" s="32"/>
      <c r="X86" s="71"/>
      <c r="Y86" s="93">
        <v>28</v>
      </c>
      <c r="Z86" s="70"/>
      <c r="AA86" s="67">
        <v>12</v>
      </c>
      <c r="AB86" s="35"/>
      <c r="AC86" s="36">
        <f t="shared" si="5"/>
        <v>3</v>
      </c>
      <c r="AD86" s="37">
        <v>34</v>
      </c>
      <c r="AE86" s="38">
        <v>3</v>
      </c>
      <c r="AF86" s="39">
        <v>3</v>
      </c>
    </row>
    <row r="87" spans="1:33">
      <c r="A87" s="49" t="s">
        <v>50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62"/>
      <c r="W87" s="32"/>
      <c r="X87" s="33"/>
      <c r="Y87" s="57"/>
      <c r="Z87" s="92">
        <v>6</v>
      </c>
      <c r="AA87" s="68">
        <v>12</v>
      </c>
      <c r="AB87" s="35"/>
      <c r="AC87" s="36">
        <f t="shared" si="5"/>
        <v>2</v>
      </c>
      <c r="AD87" s="37">
        <v>34</v>
      </c>
      <c r="AE87" s="38">
        <v>3</v>
      </c>
      <c r="AF87" s="39">
        <v>0</v>
      </c>
    </row>
    <row r="88" spans="1:33">
      <c r="A88" s="49" t="s">
        <v>34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92">
        <v>7</v>
      </c>
      <c r="AA88" s="71"/>
      <c r="AB88" s="35"/>
      <c r="AC88" s="36">
        <f t="shared" si="5"/>
        <v>1</v>
      </c>
      <c r="AD88" s="37">
        <v>34</v>
      </c>
      <c r="AE88" s="38">
        <v>3</v>
      </c>
      <c r="AF88" s="39">
        <v>0</v>
      </c>
    </row>
    <row r="89" spans="1:33">
      <c r="A89" s="49" t="s">
        <v>35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92">
        <v>5</v>
      </c>
      <c r="AA89" s="71"/>
      <c r="AB89" s="35"/>
      <c r="AC89" s="36">
        <f t="shared" si="5"/>
        <v>1</v>
      </c>
      <c r="AD89" s="37">
        <v>34</v>
      </c>
      <c r="AE89" s="38">
        <v>3</v>
      </c>
      <c r="AF89" s="39">
        <v>0</v>
      </c>
    </row>
    <row r="90" spans="1:33">
      <c r="A90" s="49" t="s">
        <v>65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88">
        <v>25</v>
      </c>
      <c r="Z90" s="32"/>
      <c r="AA90" s="33"/>
      <c r="AB90" s="35"/>
      <c r="AC90" s="36">
        <f t="shared" si="5"/>
        <v>1</v>
      </c>
      <c r="AD90" s="37">
        <v>68</v>
      </c>
      <c r="AE90" s="38">
        <v>6</v>
      </c>
      <c r="AF90" s="39">
        <v>0</v>
      </c>
    </row>
    <row r="91" spans="1:33">
      <c r="A91" s="49" t="s">
        <v>37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70"/>
      <c r="Z91" s="55"/>
      <c r="AA91" s="94">
        <v>14</v>
      </c>
      <c r="AB91" s="35"/>
      <c r="AC91" s="36">
        <f t="shared" si="5"/>
        <v>1</v>
      </c>
      <c r="AD91" s="37">
        <v>102</v>
      </c>
      <c r="AE91" s="38">
        <v>10</v>
      </c>
      <c r="AF91" s="39">
        <v>0</v>
      </c>
    </row>
    <row r="92" spans="1:33">
      <c r="A92" s="49" t="s">
        <v>51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/>
      <c r="M92" s="34"/>
      <c r="N92" s="32"/>
      <c r="O92" s="33"/>
      <c r="P92" s="34"/>
      <c r="Q92" s="32"/>
      <c r="R92" s="33"/>
      <c r="S92" s="34"/>
      <c r="T92" s="32"/>
      <c r="U92" s="33"/>
      <c r="V92" s="34"/>
      <c r="W92" s="32"/>
      <c r="X92" s="86">
        <v>18</v>
      </c>
      <c r="Y92" s="34"/>
      <c r="Z92" s="32"/>
      <c r="AA92" s="33"/>
      <c r="AB92" s="35"/>
      <c r="AC92" s="36">
        <f t="shared" si="5"/>
        <v>1</v>
      </c>
      <c r="AD92" s="37">
        <v>34</v>
      </c>
      <c r="AE92" s="38">
        <v>3</v>
      </c>
      <c r="AF92" s="39"/>
    </row>
    <row r="93" spans="1:33" ht="25.5" customHeight="1">
      <c r="A93" s="40" t="s">
        <v>52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>
        <v>24</v>
      </c>
      <c r="T93" s="32"/>
      <c r="U93" s="33"/>
      <c r="V93" s="34"/>
      <c r="W93" s="32"/>
      <c r="X93" s="33"/>
      <c r="Y93" s="34"/>
      <c r="Z93" s="32"/>
      <c r="AA93" s="33"/>
      <c r="AB93" s="35"/>
      <c r="AC93" s="36">
        <f t="shared" si="5"/>
        <v>1</v>
      </c>
      <c r="AD93" s="37"/>
      <c r="AE93" s="38"/>
      <c r="AF93" s="39"/>
      <c r="AG93" s="1" t="s">
        <v>39</v>
      </c>
    </row>
    <row r="94" spans="1:33" ht="26.4">
      <c r="A94" s="40" t="s">
        <v>53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>
        <v>5</v>
      </c>
      <c r="R94" s="33"/>
      <c r="S94" s="34"/>
      <c r="T94" s="32"/>
      <c r="U94" s="33"/>
      <c r="V94" s="34"/>
      <c r="W94" s="32"/>
      <c r="X94" s="33"/>
      <c r="Y94" s="34"/>
      <c r="Z94" s="32"/>
      <c r="AA94" s="33"/>
      <c r="AB94" s="35"/>
      <c r="AC94" s="36">
        <f t="shared" si="5"/>
        <v>1</v>
      </c>
      <c r="AD94" s="37"/>
      <c r="AE94" s="38"/>
      <c r="AF94" s="39"/>
      <c r="AG94" s="1"/>
    </row>
    <row r="95" spans="1:33" ht="26.4">
      <c r="A95" s="40" t="s">
        <v>38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>
        <v>31</v>
      </c>
      <c r="W95" s="32"/>
      <c r="X95" s="33"/>
      <c r="Y95" s="34"/>
      <c r="Z95" s="32"/>
      <c r="AA95" s="33"/>
      <c r="AB95" s="35"/>
      <c r="AC95" s="36">
        <f t="shared" si="5"/>
        <v>1</v>
      </c>
      <c r="AD95" s="37"/>
      <c r="AE95" s="38"/>
      <c r="AF95" s="39"/>
      <c r="AG95" s="1"/>
    </row>
    <row r="96" spans="1:33" ht="26.4">
      <c r="A96" s="40" t="s">
        <v>40</v>
      </c>
      <c r="B96" s="56"/>
      <c r="C96" s="54"/>
      <c r="D96" s="52"/>
      <c r="E96" s="56"/>
      <c r="F96" s="54"/>
      <c r="G96" s="52"/>
      <c r="H96" s="56"/>
      <c r="I96" s="54"/>
      <c r="J96" s="52"/>
      <c r="K96" s="56"/>
      <c r="L96" s="54"/>
      <c r="M96" s="52"/>
      <c r="N96" s="56"/>
      <c r="O96" s="54"/>
      <c r="P96" s="52"/>
      <c r="Q96" s="56"/>
      <c r="R96" s="54"/>
      <c r="S96" s="52"/>
      <c r="T96" s="56"/>
      <c r="U96" s="54"/>
      <c r="V96" s="52"/>
      <c r="W96" s="56"/>
      <c r="X96" s="54"/>
      <c r="Y96" s="52"/>
      <c r="Z96" s="56"/>
      <c r="AA96" s="54"/>
      <c r="AB96" s="35"/>
      <c r="AC96" s="36"/>
      <c r="AD96" s="37"/>
      <c r="AE96" s="38"/>
      <c r="AF96" s="39"/>
      <c r="AG96" s="1"/>
    </row>
    <row r="97" spans="1:33">
      <c r="A97" s="84" t="s">
        <v>68</v>
      </c>
      <c r="B97" s="56"/>
      <c r="C97" s="54"/>
      <c r="D97" s="52"/>
      <c r="E97" s="56"/>
      <c r="F97" s="54"/>
      <c r="G97" s="52"/>
      <c r="H97" s="56"/>
      <c r="I97" s="54"/>
      <c r="J97" s="52"/>
      <c r="K97" s="56"/>
      <c r="L97" s="54"/>
      <c r="M97" s="52"/>
      <c r="N97" s="56"/>
      <c r="O97" s="54"/>
      <c r="P97" s="52"/>
      <c r="Q97" s="56"/>
      <c r="R97" s="54"/>
      <c r="S97" s="52"/>
      <c r="T97" s="56"/>
      <c r="U97" s="54"/>
      <c r="V97" s="52"/>
      <c r="W97" s="56"/>
      <c r="X97" s="54"/>
      <c r="Y97" s="52"/>
      <c r="Z97" s="56"/>
      <c r="AA97" s="54"/>
      <c r="AB97" s="35"/>
      <c r="AC97" s="36"/>
      <c r="AD97" s="37"/>
      <c r="AE97" s="38"/>
      <c r="AF97" s="39"/>
      <c r="AG97" s="1"/>
    </row>
    <row r="98" spans="1:33">
      <c r="A98" s="85" t="s">
        <v>67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  <c r="Q98" s="32"/>
      <c r="R98" s="33"/>
      <c r="S98" s="34"/>
      <c r="T98" s="32"/>
      <c r="U98" s="33">
        <v>20</v>
      </c>
      <c r="V98" s="59"/>
      <c r="W98" s="32"/>
      <c r="X98" s="33"/>
      <c r="Y98" s="34"/>
      <c r="Z98" s="32"/>
      <c r="AA98" s="33"/>
      <c r="AB98" s="35"/>
      <c r="AC98" s="36">
        <f t="shared" si="5"/>
        <v>1</v>
      </c>
      <c r="AD98" s="37"/>
      <c r="AE98" s="38"/>
      <c r="AF98" s="39"/>
      <c r="AG98" s="1"/>
    </row>
    <row r="99" spans="1:33" ht="15.6">
      <c r="A99" s="22" t="s">
        <v>56</v>
      </c>
      <c r="B99" s="41"/>
      <c r="C99" s="42"/>
      <c r="D99" s="43"/>
      <c r="E99" s="41"/>
      <c r="F99" s="42"/>
      <c r="G99" s="43"/>
      <c r="H99" s="41"/>
      <c r="I99" s="42"/>
      <c r="J99" s="43"/>
      <c r="K99" s="41"/>
      <c r="L99" s="42"/>
      <c r="M99" s="43"/>
      <c r="N99" s="41"/>
      <c r="O99" s="42"/>
      <c r="P99" s="43"/>
      <c r="Q99" s="41"/>
      <c r="R99" s="42"/>
      <c r="S99" s="43"/>
      <c r="T99" s="41"/>
      <c r="U99" s="42"/>
      <c r="V99" s="43"/>
      <c r="W99" s="41"/>
      <c r="X99" s="42"/>
      <c r="Y99" s="43"/>
      <c r="Z99" s="41"/>
      <c r="AA99" s="42"/>
      <c r="AB99" s="44"/>
      <c r="AC99" s="45"/>
      <c r="AD99" s="46"/>
      <c r="AE99" s="47"/>
      <c r="AF99" s="48"/>
    </row>
    <row r="100" spans="1:33">
      <c r="A100" s="49" t="s">
        <v>42</v>
      </c>
      <c r="B100" s="32"/>
      <c r="C100" s="33">
        <v>11</v>
      </c>
      <c r="D100" s="34"/>
      <c r="E100" s="32"/>
      <c r="F100" s="33"/>
      <c r="G100" s="34">
        <v>24</v>
      </c>
      <c r="H100" s="32"/>
      <c r="I100" s="33"/>
      <c r="J100" s="34">
        <v>22</v>
      </c>
      <c r="K100" s="32"/>
      <c r="L100" s="33"/>
      <c r="M100" s="34">
        <v>26</v>
      </c>
      <c r="N100" s="32"/>
      <c r="O100" s="33"/>
      <c r="P100" s="34">
        <v>21</v>
      </c>
      <c r="Q100" s="32">
        <v>6</v>
      </c>
      <c r="R100" s="33"/>
      <c r="S100" s="34"/>
      <c r="T100" s="32"/>
      <c r="U100" s="33">
        <v>12</v>
      </c>
      <c r="V100" s="34"/>
      <c r="W100" s="32"/>
      <c r="X100" s="51">
        <v>17</v>
      </c>
      <c r="Y100" s="34"/>
      <c r="Z100" s="92">
        <v>7</v>
      </c>
      <c r="AA100" s="71"/>
      <c r="AB100" s="35">
        <v>22</v>
      </c>
      <c r="AC100" s="36">
        <f t="shared" ref="AC100:AC121" si="6">COUNTA(B100:AB100)</f>
        <v>10</v>
      </c>
      <c r="AD100" s="37">
        <v>136</v>
      </c>
      <c r="AE100" s="38">
        <v>13</v>
      </c>
      <c r="AF100" s="39">
        <v>10</v>
      </c>
    </row>
    <row r="101" spans="1:33">
      <c r="A101" s="49" t="s">
        <v>31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65"/>
      <c r="Z101" s="69">
        <v>6</v>
      </c>
      <c r="AA101" s="94">
        <v>16</v>
      </c>
      <c r="AB101" s="35"/>
      <c r="AC101" s="36">
        <f t="shared" si="6"/>
        <v>2</v>
      </c>
      <c r="AD101" s="37">
        <v>68</v>
      </c>
      <c r="AE101" s="38">
        <v>6</v>
      </c>
      <c r="AF101" s="39">
        <v>2</v>
      </c>
    </row>
    <row r="102" spans="1:33">
      <c r="A102" s="49" t="s">
        <v>43</v>
      </c>
      <c r="B102" s="32"/>
      <c r="C102" s="33"/>
      <c r="D102" s="34">
        <v>25</v>
      </c>
      <c r="E102" s="32"/>
      <c r="F102" s="33">
        <v>16</v>
      </c>
      <c r="G102" s="34"/>
      <c r="H102" s="32"/>
      <c r="I102" s="33"/>
      <c r="J102" s="34">
        <v>27</v>
      </c>
      <c r="K102" s="32"/>
      <c r="L102" s="33">
        <v>19</v>
      </c>
      <c r="M102" s="34"/>
      <c r="N102" s="32"/>
      <c r="O102" s="33"/>
      <c r="P102" s="34">
        <v>23</v>
      </c>
      <c r="Q102" s="32"/>
      <c r="R102" s="33">
        <v>13</v>
      </c>
      <c r="S102" s="34"/>
      <c r="T102" s="32">
        <v>5</v>
      </c>
      <c r="U102" s="63"/>
      <c r="V102" s="34">
        <v>21</v>
      </c>
      <c r="W102" s="32"/>
      <c r="X102" s="94">
        <v>14</v>
      </c>
      <c r="Y102" s="34"/>
      <c r="Z102" s="69">
        <v>6</v>
      </c>
      <c r="AA102" s="71"/>
      <c r="AB102" s="35"/>
      <c r="AC102" s="36">
        <f t="shared" si="6"/>
        <v>10</v>
      </c>
      <c r="AD102" s="37">
        <v>102</v>
      </c>
      <c r="AE102" s="38">
        <v>10</v>
      </c>
      <c r="AF102" s="39">
        <v>10</v>
      </c>
    </row>
    <row r="103" spans="1:33">
      <c r="A103" s="49" t="s">
        <v>57</v>
      </c>
      <c r="B103" s="32"/>
      <c r="C103" s="33"/>
      <c r="D103" s="34"/>
      <c r="E103" s="32"/>
      <c r="F103" s="33"/>
      <c r="G103" s="34"/>
      <c r="H103" s="32">
        <v>8</v>
      </c>
      <c r="I103" s="33"/>
      <c r="J103" s="34"/>
      <c r="K103" s="32"/>
      <c r="L103" s="33"/>
      <c r="M103" s="34">
        <v>25</v>
      </c>
      <c r="N103" s="32"/>
      <c r="O103" s="33"/>
      <c r="P103" s="34"/>
      <c r="Q103" s="32">
        <v>10</v>
      </c>
      <c r="R103" s="33"/>
      <c r="S103" s="34"/>
      <c r="T103" s="32"/>
      <c r="U103" s="33">
        <v>11</v>
      </c>
      <c r="V103" s="34"/>
      <c r="W103" s="55"/>
      <c r="X103" s="33"/>
      <c r="Y103" s="58">
        <v>23</v>
      </c>
      <c r="Z103" s="32"/>
      <c r="AA103" s="86">
        <v>12</v>
      </c>
      <c r="AB103" s="35"/>
      <c r="AC103" s="36">
        <f t="shared" si="6"/>
        <v>6</v>
      </c>
      <c r="AD103" s="37">
        <v>102</v>
      </c>
      <c r="AE103" s="38">
        <v>10</v>
      </c>
      <c r="AF103" s="39">
        <v>5</v>
      </c>
    </row>
    <row r="104" spans="1:33">
      <c r="A104" s="49" t="s">
        <v>58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>
        <v>17</v>
      </c>
      <c r="M104" s="34"/>
      <c r="N104" s="32"/>
      <c r="O104" s="33">
        <v>17</v>
      </c>
      <c r="P104" s="34"/>
      <c r="Q104" s="32"/>
      <c r="R104" s="33"/>
      <c r="S104" s="34"/>
      <c r="T104" s="32">
        <v>7</v>
      </c>
      <c r="U104" s="33"/>
      <c r="V104" s="34"/>
      <c r="W104" s="32"/>
      <c r="X104" s="33"/>
      <c r="Y104" s="34"/>
      <c r="Z104" s="32"/>
      <c r="AA104" s="94">
        <v>15</v>
      </c>
      <c r="AB104" s="35"/>
      <c r="AC104" s="36">
        <f t="shared" si="6"/>
        <v>4</v>
      </c>
      <c r="AD104" s="37">
        <v>68</v>
      </c>
      <c r="AE104" s="38">
        <v>6</v>
      </c>
      <c r="AF104" s="39">
        <v>4</v>
      </c>
    </row>
    <row r="105" spans="1:33">
      <c r="A105" s="49" t="s">
        <v>59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>
        <v>26</v>
      </c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93">
        <v>29</v>
      </c>
      <c r="Z105" s="70"/>
      <c r="AA105" s="33"/>
      <c r="AB105" s="35"/>
      <c r="AC105" s="36">
        <f t="shared" si="6"/>
        <v>2</v>
      </c>
      <c r="AD105" s="37">
        <v>34</v>
      </c>
      <c r="AE105" s="38">
        <v>3</v>
      </c>
      <c r="AF105" s="39">
        <v>2</v>
      </c>
    </row>
    <row r="106" spans="1:33">
      <c r="A106" s="49" t="s">
        <v>60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>
        <v>12</v>
      </c>
      <c r="S106" s="34"/>
      <c r="T106" s="32"/>
      <c r="U106" s="33"/>
      <c r="V106" s="34"/>
      <c r="W106" s="32"/>
      <c r="X106" s="33"/>
      <c r="Y106" s="93">
        <v>21</v>
      </c>
      <c r="Z106" s="32"/>
      <c r="AA106" s="67">
        <v>13</v>
      </c>
      <c r="AB106" s="35"/>
      <c r="AC106" s="36">
        <f t="shared" si="6"/>
        <v>3</v>
      </c>
      <c r="AD106" s="37">
        <v>34</v>
      </c>
      <c r="AE106" s="38">
        <v>3</v>
      </c>
      <c r="AF106" s="39">
        <v>3</v>
      </c>
    </row>
    <row r="107" spans="1:33">
      <c r="A107" s="49" t="s">
        <v>48</v>
      </c>
      <c r="B107" s="32"/>
      <c r="C107" s="33"/>
      <c r="D107" s="34"/>
      <c r="E107" s="32"/>
      <c r="F107" s="33"/>
      <c r="G107" s="34"/>
      <c r="H107" s="32"/>
      <c r="I107" s="33"/>
      <c r="J107" s="34">
        <v>28</v>
      </c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71"/>
      <c r="Y107" s="92">
        <v>30</v>
      </c>
      <c r="Z107" s="74">
        <v>6</v>
      </c>
      <c r="AA107" s="33"/>
      <c r="AB107" s="35"/>
      <c r="AC107" s="36">
        <f t="shared" si="6"/>
        <v>3</v>
      </c>
      <c r="AD107" s="37">
        <v>68</v>
      </c>
      <c r="AE107" s="38">
        <v>6</v>
      </c>
      <c r="AF107" s="39">
        <v>0</v>
      </c>
    </row>
    <row r="108" spans="1:33">
      <c r="A108" s="49" t="s">
        <v>55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94">
        <v>18</v>
      </c>
      <c r="Y108" s="65"/>
      <c r="Z108" s="69">
        <v>6</v>
      </c>
      <c r="AA108" s="33"/>
      <c r="AB108" s="35"/>
      <c r="AC108" s="36">
        <f t="shared" si="6"/>
        <v>2</v>
      </c>
      <c r="AD108" s="37">
        <v>34</v>
      </c>
      <c r="AE108" s="38">
        <v>3</v>
      </c>
      <c r="AF108" s="39">
        <v>2</v>
      </c>
    </row>
    <row r="109" spans="1:33">
      <c r="A109" s="49" t="s">
        <v>49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>
        <v>3</v>
      </c>
      <c r="U109" s="33"/>
      <c r="V109" s="34"/>
      <c r="W109" s="32"/>
      <c r="X109" s="33"/>
      <c r="Y109" s="95">
        <v>28</v>
      </c>
      <c r="Z109" s="70"/>
      <c r="AA109" s="67">
        <v>13</v>
      </c>
      <c r="AB109" s="35"/>
      <c r="AC109" s="36">
        <f t="shared" si="6"/>
        <v>3</v>
      </c>
      <c r="AD109" s="37">
        <v>68</v>
      </c>
      <c r="AE109" s="38">
        <v>6</v>
      </c>
      <c r="AF109" s="39">
        <v>3</v>
      </c>
    </row>
    <row r="110" spans="1:33">
      <c r="A110" s="49" t="s">
        <v>61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>
        <v>17</v>
      </c>
      <c r="V110" s="34"/>
      <c r="W110" s="92"/>
      <c r="X110" s="33"/>
      <c r="Y110" s="93">
        <v>25</v>
      </c>
      <c r="Z110" s="76"/>
      <c r="AA110" s="67">
        <v>13</v>
      </c>
      <c r="AB110" s="35"/>
      <c r="AC110" s="36">
        <f t="shared" si="6"/>
        <v>3</v>
      </c>
      <c r="AD110" s="37">
        <v>68</v>
      </c>
      <c r="AE110" s="38">
        <v>6</v>
      </c>
      <c r="AF110" s="39">
        <v>3</v>
      </c>
    </row>
    <row r="111" spans="1:33">
      <c r="A111" s="49" t="s">
        <v>50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>
        <v>18</v>
      </c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92">
        <v>7</v>
      </c>
      <c r="X111" s="71"/>
      <c r="Y111" s="34"/>
      <c r="Z111" s="55"/>
      <c r="AA111" s="67">
        <v>13</v>
      </c>
      <c r="AB111" s="35"/>
      <c r="AC111" s="36">
        <f t="shared" si="6"/>
        <v>3</v>
      </c>
      <c r="AD111" s="37">
        <v>34</v>
      </c>
      <c r="AE111" s="38">
        <v>3</v>
      </c>
      <c r="AF111" s="39">
        <v>0</v>
      </c>
    </row>
    <row r="112" spans="1:33">
      <c r="A112" s="49" t="s">
        <v>34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92">
        <v>9</v>
      </c>
      <c r="X112" s="33"/>
      <c r="Y112" s="65"/>
      <c r="Z112" s="32"/>
      <c r="AA112" s="33"/>
      <c r="AB112" s="35"/>
      <c r="AC112" s="36">
        <f t="shared" si="6"/>
        <v>1</v>
      </c>
      <c r="AD112" s="37">
        <v>34</v>
      </c>
      <c r="AE112" s="38">
        <v>3</v>
      </c>
      <c r="AF112" s="39">
        <v>0</v>
      </c>
    </row>
    <row r="113" spans="1:33">
      <c r="A113" s="49" t="s">
        <v>35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92">
        <v>10</v>
      </c>
      <c r="X113" s="33"/>
      <c r="Y113" s="70"/>
      <c r="Z113" s="55"/>
      <c r="AA113" s="33"/>
      <c r="AB113" s="35"/>
      <c r="AC113" s="36">
        <f t="shared" si="6"/>
        <v>1</v>
      </c>
      <c r="AD113" s="37">
        <v>34</v>
      </c>
      <c r="AE113" s="38">
        <v>3</v>
      </c>
      <c r="AF113" s="39">
        <v>0</v>
      </c>
    </row>
    <row r="114" spans="1:33">
      <c r="A114" s="49" t="s">
        <v>65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86">
        <v>15</v>
      </c>
      <c r="Y114" s="34"/>
      <c r="Z114" s="32"/>
      <c r="AA114" s="33"/>
      <c r="AB114" s="35"/>
      <c r="AC114" s="36">
        <f t="shared" si="6"/>
        <v>1</v>
      </c>
      <c r="AD114" s="37">
        <v>68</v>
      </c>
      <c r="AE114" s="38">
        <v>6</v>
      </c>
      <c r="AF114" s="39">
        <v>0</v>
      </c>
    </row>
    <row r="115" spans="1:33">
      <c r="A115" s="49" t="s">
        <v>37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90">
        <v>16</v>
      </c>
      <c r="Y115" s="34"/>
      <c r="Z115" s="32"/>
      <c r="AA115" s="33"/>
      <c r="AB115" s="35"/>
      <c r="AC115" s="36">
        <f t="shared" si="6"/>
        <v>1</v>
      </c>
      <c r="AD115" s="37">
        <v>102</v>
      </c>
      <c r="AE115" s="38">
        <v>10</v>
      </c>
      <c r="AF115" s="39">
        <v>0</v>
      </c>
    </row>
    <row r="116" spans="1:33" ht="25.5" customHeight="1">
      <c r="A116" s="40" t="s">
        <v>52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>
        <v>7</v>
      </c>
      <c r="R116" s="33"/>
      <c r="S116" s="34"/>
      <c r="T116" s="32"/>
      <c r="U116" s="33"/>
      <c r="V116" s="34"/>
      <c r="W116" s="32"/>
      <c r="X116" s="33"/>
      <c r="Y116" s="34"/>
      <c r="Z116" s="32"/>
      <c r="AA116" s="33"/>
      <c r="AB116" s="35"/>
      <c r="AC116" s="36">
        <f t="shared" si="6"/>
        <v>1</v>
      </c>
      <c r="AD116" s="37"/>
      <c r="AE116" s="38"/>
      <c r="AF116" s="39"/>
      <c r="AG116" s="1" t="s">
        <v>39</v>
      </c>
    </row>
    <row r="117" spans="1:33" ht="26.4">
      <c r="A117" s="40" t="s">
        <v>53</v>
      </c>
      <c r="B117" s="32"/>
      <c r="C117" s="33"/>
      <c r="D117" s="34"/>
      <c r="E117" s="32"/>
      <c r="F117" s="33"/>
      <c r="G117" s="34"/>
      <c r="H117" s="32"/>
      <c r="I117" s="33"/>
      <c r="J117" s="34"/>
      <c r="K117" s="32"/>
      <c r="L117" s="33"/>
      <c r="M117" s="34"/>
      <c r="N117" s="32"/>
      <c r="O117" s="33">
        <v>13</v>
      </c>
      <c r="P117" s="34"/>
      <c r="Q117" s="32"/>
      <c r="R117" s="33"/>
      <c r="S117" s="34"/>
      <c r="T117" s="32"/>
      <c r="U117" s="33"/>
      <c r="V117" s="34"/>
      <c r="W117" s="32"/>
      <c r="X117" s="33"/>
      <c r="Y117" s="34"/>
      <c r="Z117" s="32"/>
      <c r="AA117" s="33"/>
      <c r="AB117" s="35"/>
      <c r="AC117" s="36">
        <f t="shared" si="6"/>
        <v>1</v>
      </c>
      <c r="AD117" s="37"/>
      <c r="AE117" s="38"/>
      <c r="AF117" s="39"/>
      <c r="AG117" s="1"/>
    </row>
    <row r="118" spans="1:33" ht="26.4">
      <c r="A118" s="40" t="s">
        <v>38</v>
      </c>
      <c r="B118" s="32"/>
      <c r="C118" s="33"/>
      <c r="D118" s="34"/>
      <c r="E118" s="32"/>
      <c r="F118" s="33"/>
      <c r="G118" s="34"/>
      <c r="H118" s="32"/>
      <c r="I118" s="33"/>
      <c r="J118" s="34"/>
      <c r="K118" s="32"/>
      <c r="L118" s="33"/>
      <c r="M118" s="34"/>
      <c r="N118" s="32"/>
      <c r="O118" s="33"/>
      <c r="P118" s="34"/>
      <c r="Q118" s="32"/>
      <c r="R118" s="33"/>
      <c r="S118" s="34"/>
      <c r="T118" s="32"/>
      <c r="U118" s="33">
        <v>14</v>
      </c>
      <c r="V118" s="34"/>
      <c r="W118" s="32"/>
      <c r="X118" s="33"/>
      <c r="Y118" s="34"/>
      <c r="Z118" s="32"/>
      <c r="AA118" s="33"/>
      <c r="AB118" s="35"/>
      <c r="AC118" s="36">
        <f t="shared" si="6"/>
        <v>1</v>
      </c>
      <c r="AD118" s="37"/>
      <c r="AE118" s="38"/>
      <c r="AF118" s="39"/>
      <c r="AG118" s="1"/>
    </row>
    <row r="119" spans="1:33" ht="26.4">
      <c r="A119" s="40" t="s">
        <v>40</v>
      </c>
      <c r="B119" s="56"/>
      <c r="C119" s="54"/>
      <c r="D119" s="52"/>
      <c r="E119" s="56"/>
      <c r="F119" s="54"/>
      <c r="G119" s="52"/>
      <c r="H119" s="56"/>
      <c r="I119" s="54"/>
      <c r="J119" s="52"/>
      <c r="K119" s="56"/>
      <c r="L119" s="54"/>
      <c r="M119" s="52"/>
      <c r="N119" s="56"/>
      <c r="O119" s="54"/>
      <c r="P119" s="52"/>
      <c r="Q119" s="56"/>
      <c r="R119" s="54"/>
      <c r="S119" s="52"/>
      <c r="T119" s="56"/>
      <c r="U119" s="54"/>
      <c r="V119" s="52"/>
      <c r="W119" s="56"/>
      <c r="X119" s="54"/>
      <c r="Y119" s="52"/>
      <c r="Z119" s="56"/>
      <c r="AA119" s="54"/>
      <c r="AB119" s="35"/>
      <c r="AC119" s="36"/>
      <c r="AD119" s="37"/>
      <c r="AE119" s="38"/>
      <c r="AF119" s="39"/>
      <c r="AG119" s="1"/>
    </row>
    <row r="120" spans="1:33">
      <c r="A120" s="84" t="s">
        <v>68</v>
      </c>
      <c r="B120" s="56"/>
      <c r="C120" s="54"/>
      <c r="D120" s="52"/>
      <c r="E120" s="56"/>
      <c r="F120" s="54"/>
      <c r="G120" s="52"/>
      <c r="H120" s="56"/>
      <c r="I120" s="54"/>
      <c r="J120" s="52"/>
      <c r="K120" s="56"/>
      <c r="L120" s="54"/>
      <c r="M120" s="52"/>
      <c r="N120" s="56"/>
      <c r="O120" s="54"/>
      <c r="P120" s="52"/>
      <c r="Q120" s="56"/>
      <c r="R120" s="54"/>
      <c r="S120" s="52"/>
      <c r="T120" s="56"/>
      <c r="U120" s="54"/>
      <c r="V120" s="52"/>
      <c r="W120" s="56"/>
      <c r="X120" s="54"/>
      <c r="Y120" s="52"/>
      <c r="Z120" s="56"/>
      <c r="AA120" s="54"/>
      <c r="AB120" s="35"/>
      <c r="AC120" s="36"/>
      <c r="AD120" s="37"/>
      <c r="AE120" s="38"/>
      <c r="AF120" s="39"/>
      <c r="AG120" s="1"/>
    </row>
    <row r="121" spans="1:33">
      <c r="A121" s="85" t="s">
        <v>67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/>
      <c r="Q121" s="32"/>
      <c r="R121" s="33"/>
      <c r="S121" s="34"/>
      <c r="T121" s="32"/>
      <c r="U121" s="33"/>
      <c r="V121" s="34">
        <v>21</v>
      </c>
      <c r="W121" s="32"/>
      <c r="X121" s="33"/>
      <c r="Y121" s="34"/>
      <c r="Z121" s="32"/>
      <c r="AA121" s="33"/>
      <c r="AB121" s="35"/>
      <c r="AC121" s="36">
        <f t="shared" si="6"/>
        <v>1</v>
      </c>
      <c r="AD121" s="37"/>
      <c r="AE121" s="38"/>
      <c r="AF121" s="39"/>
      <c r="AG121" s="1"/>
    </row>
    <row r="122" spans="1:33" ht="15.6">
      <c r="A122" s="22" t="s">
        <v>62</v>
      </c>
      <c r="B122" s="41"/>
      <c r="C122" s="42"/>
      <c r="D122" s="43"/>
      <c r="E122" s="41"/>
      <c r="F122" s="42"/>
      <c r="G122" s="43"/>
      <c r="H122" s="41"/>
      <c r="I122" s="42"/>
      <c r="J122" s="43"/>
      <c r="K122" s="41"/>
      <c r="L122" s="42"/>
      <c r="M122" s="43"/>
      <c r="N122" s="41"/>
      <c r="O122" s="42"/>
      <c r="P122" s="43"/>
      <c r="Q122" s="41"/>
      <c r="R122" s="42"/>
      <c r="S122" s="43"/>
      <c r="T122" s="41"/>
      <c r="U122" s="42"/>
      <c r="V122" s="43"/>
      <c r="W122" s="41"/>
      <c r="X122" s="42"/>
      <c r="Y122" s="43"/>
      <c r="Z122" s="41"/>
      <c r="AA122" s="42"/>
      <c r="AB122" s="44"/>
      <c r="AC122" s="45"/>
      <c r="AD122" s="46"/>
      <c r="AE122" s="47"/>
      <c r="AF122" s="48"/>
    </row>
    <row r="123" spans="1:33">
      <c r="A123" s="49" t="s">
        <v>42</v>
      </c>
      <c r="B123" s="32"/>
      <c r="C123" s="33">
        <v>13</v>
      </c>
      <c r="D123" s="34"/>
      <c r="E123" s="32"/>
      <c r="F123" s="33">
        <v>18</v>
      </c>
      <c r="G123" s="34"/>
      <c r="H123" s="32"/>
      <c r="I123" s="33"/>
      <c r="J123" s="34"/>
      <c r="K123" s="32"/>
      <c r="L123" s="33"/>
      <c r="M123" s="34">
        <v>27</v>
      </c>
      <c r="N123" s="32"/>
      <c r="O123" s="33">
        <v>16</v>
      </c>
      <c r="P123" s="34"/>
      <c r="Q123" s="32"/>
      <c r="R123" s="33"/>
      <c r="S123" s="34">
        <v>21</v>
      </c>
      <c r="T123" s="32">
        <v>4</v>
      </c>
      <c r="U123" s="33"/>
      <c r="V123" s="34"/>
      <c r="W123" s="32">
        <v>9</v>
      </c>
      <c r="X123" s="33"/>
      <c r="Y123" s="58">
        <v>21</v>
      </c>
      <c r="Z123" s="55"/>
      <c r="AA123" s="86">
        <v>14</v>
      </c>
      <c r="AB123" s="35"/>
      <c r="AC123" s="36">
        <f t="shared" ref="AC123:AC145" si="7">COUNTA(B123:AB123)</f>
        <v>9</v>
      </c>
      <c r="AD123" s="37">
        <v>102</v>
      </c>
      <c r="AE123" s="38">
        <v>10</v>
      </c>
      <c r="AF123" s="39">
        <v>9</v>
      </c>
    </row>
    <row r="124" spans="1:33">
      <c r="A124" s="49" t="s">
        <v>31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/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79">
        <v>28</v>
      </c>
      <c r="Z124" s="82"/>
      <c r="AA124" s="94">
        <v>15</v>
      </c>
      <c r="AB124" s="35"/>
      <c r="AC124" s="36">
        <f t="shared" si="7"/>
        <v>2</v>
      </c>
      <c r="AD124" s="37">
        <v>68</v>
      </c>
      <c r="AE124" s="38">
        <v>6</v>
      </c>
      <c r="AF124" s="39">
        <v>2</v>
      </c>
    </row>
    <row r="125" spans="1:33">
      <c r="A125" s="49" t="s">
        <v>43</v>
      </c>
      <c r="B125" s="32"/>
      <c r="C125" s="33">
        <v>20</v>
      </c>
      <c r="D125" s="34"/>
      <c r="E125" s="32"/>
      <c r="F125" s="33">
        <v>17</v>
      </c>
      <c r="G125" s="34"/>
      <c r="H125" s="32"/>
      <c r="I125" s="33">
        <v>15</v>
      </c>
      <c r="J125" s="34"/>
      <c r="K125" s="32"/>
      <c r="L125" s="33">
        <v>20</v>
      </c>
      <c r="M125" s="34"/>
      <c r="N125" s="32"/>
      <c r="O125" s="33">
        <v>17</v>
      </c>
      <c r="P125" s="34"/>
      <c r="Q125" s="32">
        <v>7</v>
      </c>
      <c r="R125" s="33"/>
      <c r="S125" s="34"/>
      <c r="T125" s="32"/>
      <c r="U125" s="33">
        <v>13</v>
      </c>
      <c r="V125" s="34">
        <v>24</v>
      </c>
      <c r="W125" s="75"/>
      <c r="X125" s="96">
        <v>16</v>
      </c>
      <c r="Y125" s="78">
        <v>28</v>
      </c>
      <c r="Z125" s="32"/>
      <c r="AA125" s="33"/>
      <c r="AB125" s="35"/>
      <c r="AC125" s="36">
        <f t="shared" si="7"/>
        <v>10</v>
      </c>
      <c r="AD125" s="37">
        <v>102</v>
      </c>
      <c r="AE125" s="38">
        <v>10</v>
      </c>
      <c r="AF125" s="39">
        <v>10</v>
      </c>
    </row>
    <row r="126" spans="1:33">
      <c r="A126" s="49" t="s">
        <v>57</v>
      </c>
      <c r="B126" s="32"/>
      <c r="C126" s="33"/>
      <c r="D126" s="34"/>
      <c r="E126" s="32"/>
      <c r="F126" s="33"/>
      <c r="G126" s="34"/>
      <c r="H126" s="32">
        <v>8</v>
      </c>
      <c r="I126" s="33"/>
      <c r="J126" s="34"/>
      <c r="K126" s="32"/>
      <c r="L126" s="33">
        <v>16</v>
      </c>
      <c r="M126" s="34"/>
      <c r="N126" s="32"/>
      <c r="O126" s="33"/>
      <c r="P126" s="34">
        <v>29</v>
      </c>
      <c r="Q126" s="32"/>
      <c r="R126" s="33"/>
      <c r="S126" s="34"/>
      <c r="T126" s="32"/>
      <c r="U126" s="33"/>
      <c r="V126" s="34"/>
      <c r="W126" s="32"/>
      <c r="X126" s="50"/>
      <c r="Y126" s="58">
        <v>25</v>
      </c>
      <c r="Z126" s="92">
        <v>7</v>
      </c>
      <c r="AA126" s="73"/>
      <c r="AB126" s="35"/>
      <c r="AC126" s="36">
        <f t="shared" si="7"/>
        <v>5</v>
      </c>
      <c r="AD126" s="37">
        <v>102</v>
      </c>
      <c r="AE126" s="38">
        <v>10</v>
      </c>
      <c r="AF126" s="39">
        <v>5</v>
      </c>
    </row>
    <row r="127" spans="1:33">
      <c r="A127" s="49" t="s">
        <v>58</v>
      </c>
      <c r="B127" s="32"/>
      <c r="C127" s="33"/>
      <c r="D127" s="34"/>
      <c r="E127" s="32"/>
      <c r="F127" s="33">
        <v>12</v>
      </c>
      <c r="G127" s="34"/>
      <c r="H127" s="32"/>
      <c r="I127" s="33"/>
      <c r="J127" s="34"/>
      <c r="K127" s="32"/>
      <c r="L127" s="33">
        <v>12</v>
      </c>
      <c r="M127" s="34"/>
      <c r="N127" s="32"/>
      <c r="O127" s="33"/>
      <c r="P127" s="34"/>
      <c r="Q127" s="32">
        <v>6</v>
      </c>
      <c r="R127" s="33"/>
      <c r="S127" s="34"/>
      <c r="T127" s="32"/>
      <c r="U127" s="33">
        <v>12</v>
      </c>
      <c r="V127" s="34"/>
      <c r="W127" s="32"/>
      <c r="X127" s="33"/>
      <c r="Y127" s="88">
        <v>29</v>
      </c>
      <c r="Z127" s="32"/>
      <c r="AA127" s="33"/>
      <c r="AB127" s="35">
        <v>21</v>
      </c>
      <c r="AC127" s="36">
        <f t="shared" si="7"/>
        <v>6</v>
      </c>
      <c r="AD127" s="37">
        <v>68</v>
      </c>
      <c r="AE127" s="38">
        <v>6</v>
      </c>
      <c r="AF127" s="39">
        <v>6</v>
      </c>
    </row>
    <row r="128" spans="1:33">
      <c r="A128" s="49" t="s">
        <v>59</v>
      </c>
      <c r="B128" s="32"/>
      <c r="C128" s="33"/>
      <c r="D128" s="34"/>
      <c r="E128" s="32"/>
      <c r="F128" s="33"/>
      <c r="G128" s="34">
        <v>24</v>
      </c>
      <c r="H128" s="32"/>
      <c r="I128" s="33"/>
      <c r="J128" s="34"/>
      <c r="K128" s="32"/>
      <c r="L128" s="33"/>
      <c r="M128" s="34">
        <v>26</v>
      </c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94">
        <v>15</v>
      </c>
      <c r="Y128" s="34"/>
      <c r="Z128" s="32"/>
      <c r="AA128" s="77"/>
      <c r="AB128" s="35"/>
      <c r="AC128" s="36">
        <f t="shared" si="7"/>
        <v>3</v>
      </c>
      <c r="AD128" s="37">
        <v>34</v>
      </c>
      <c r="AE128" s="38">
        <v>3</v>
      </c>
      <c r="AF128" s="39">
        <v>2</v>
      </c>
    </row>
    <row r="129" spans="1:33">
      <c r="A129" s="49" t="s">
        <v>60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>
        <v>4</v>
      </c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70"/>
      <c r="X129" s="94">
        <v>14</v>
      </c>
      <c r="Y129" s="34"/>
      <c r="Z129" s="69">
        <v>5</v>
      </c>
      <c r="AA129" s="81"/>
      <c r="AB129" s="35"/>
      <c r="AC129" s="36">
        <f t="shared" si="7"/>
        <v>3</v>
      </c>
      <c r="AD129" s="37">
        <v>34</v>
      </c>
      <c r="AE129" s="38">
        <v>3</v>
      </c>
      <c r="AF129" s="39">
        <v>3</v>
      </c>
    </row>
    <row r="130" spans="1:33">
      <c r="A130" s="49" t="s">
        <v>48</v>
      </c>
      <c r="B130" s="32"/>
      <c r="C130" s="33"/>
      <c r="D130" s="34"/>
      <c r="E130" s="32"/>
      <c r="F130" s="33"/>
      <c r="G130" s="34"/>
      <c r="H130" s="32"/>
      <c r="I130" s="33"/>
      <c r="J130" s="34">
        <v>28</v>
      </c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50"/>
      <c r="Y130" s="78">
        <v>28</v>
      </c>
      <c r="Z130" s="97">
        <v>6</v>
      </c>
      <c r="AA130" s="33"/>
      <c r="AB130" s="35"/>
      <c r="AC130" s="36">
        <f t="shared" si="7"/>
        <v>3</v>
      </c>
      <c r="AD130" s="37">
        <v>68</v>
      </c>
      <c r="AE130" s="38">
        <v>6</v>
      </c>
      <c r="AF130" s="39">
        <v>0</v>
      </c>
    </row>
    <row r="131" spans="1:33">
      <c r="A131" s="49" t="s">
        <v>55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>
        <v>23</v>
      </c>
      <c r="N131" s="32"/>
      <c r="O131" s="33"/>
      <c r="P131" s="34"/>
      <c r="Q131" s="32"/>
      <c r="R131" s="33"/>
      <c r="S131" s="34"/>
      <c r="T131" s="32"/>
      <c r="U131" s="33"/>
      <c r="V131" s="34"/>
      <c r="W131" s="70"/>
      <c r="X131" s="71"/>
      <c r="Y131" s="78">
        <v>28</v>
      </c>
      <c r="Z131" s="32"/>
      <c r="AA131" s="94">
        <v>16</v>
      </c>
      <c r="AB131" s="35"/>
      <c r="AC131" s="36">
        <f t="shared" si="7"/>
        <v>3</v>
      </c>
      <c r="AD131" s="37">
        <v>34</v>
      </c>
      <c r="AE131" s="38">
        <v>3</v>
      </c>
      <c r="AF131" s="39">
        <v>2</v>
      </c>
    </row>
    <row r="132" spans="1:33">
      <c r="A132" s="49" t="s">
        <v>49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>
        <v>24</v>
      </c>
      <c r="N132" s="32"/>
      <c r="O132" s="33"/>
      <c r="P132" s="34"/>
      <c r="Q132" s="32"/>
      <c r="R132" s="33"/>
      <c r="S132" s="34"/>
      <c r="T132" s="32"/>
      <c r="U132" s="33"/>
      <c r="V132" s="34"/>
      <c r="W132" s="92">
        <v>8</v>
      </c>
      <c r="X132" s="81"/>
      <c r="Y132" s="34"/>
      <c r="Z132" s="69">
        <v>5</v>
      </c>
      <c r="AA132" s="33"/>
      <c r="AB132" s="35"/>
      <c r="AC132" s="36">
        <f t="shared" si="7"/>
        <v>3</v>
      </c>
      <c r="AD132" s="37">
        <v>68</v>
      </c>
      <c r="AE132" s="38">
        <v>6</v>
      </c>
      <c r="AF132" s="39">
        <v>2</v>
      </c>
    </row>
    <row r="133" spans="1:33">
      <c r="A133" s="49" t="s">
        <v>61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>
        <v>19</v>
      </c>
      <c r="V133" s="34"/>
      <c r="W133" s="32"/>
      <c r="X133" s="33"/>
      <c r="Y133" s="57"/>
      <c r="Z133" s="69">
        <v>5</v>
      </c>
      <c r="AA133" s="98">
        <v>13</v>
      </c>
      <c r="AB133" s="35"/>
      <c r="AC133" s="36">
        <f t="shared" si="7"/>
        <v>3</v>
      </c>
      <c r="AD133" s="37">
        <v>68</v>
      </c>
      <c r="AE133" s="38">
        <v>6</v>
      </c>
      <c r="AF133" s="39">
        <v>3</v>
      </c>
    </row>
    <row r="134" spans="1:33">
      <c r="A134" s="49" t="s">
        <v>63</v>
      </c>
      <c r="B134" s="32"/>
      <c r="C134" s="33"/>
      <c r="D134" s="34"/>
      <c r="E134" s="32"/>
      <c r="F134" s="33"/>
      <c r="G134" s="34"/>
      <c r="H134" s="32"/>
      <c r="I134" s="33">
        <v>15</v>
      </c>
      <c r="J134" s="34"/>
      <c r="K134" s="32"/>
      <c r="L134" s="33"/>
      <c r="M134" s="34"/>
      <c r="N134" s="32"/>
      <c r="O134" s="33"/>
      <c r="P134" s="34"/>
      <c r="Q134" s="32">
        <v>4</v>
      </c>
      <c r="R134" s="33"/>
      <c r="S134" s="34"/>
      <c r="T134" s="32"/>
      <c r="U134" s="33"/>
      <c r="V134" s="34"/>
      <c r="W134" s="32"/>
      <c r="X134" s="71"/>
      <c r="Y134" s="34"/>
      <c r="Z134" s="80">
        <v>5</v>
      </c>
      <c r="AA134" s="94">
        <v>12</v>
      </c>
      <c r="AB134" s="35"/>
      <c r="AC134" s="36">
        <f t="shared" si="7"/>
        <v>4</v>
      </c>
      <c r="AD134" s="37">
        <v>68</v>
      </c>
      <c r="AE134" s="38">
        <v>6</v>
      </c>
      <c r="AF134" s="39">
        <v>4</v>
      </c>
    </row>
    <row r="135" spans="1:33">
      <c r="A135" s="49" t="s">
        <v>50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92">
        <v>10</v>
      </c>
      <c r="X135" s="71"/>
      <c r="Y135" s="34"/>
      <c r="Z135" s="69">
        <v>5</v>
      </c>
      <c r="AA135" s="33"/>
      <c r="AB135" s="35"/>
      <c r="AC135" s="36">
        <f t="shared" si="7"/>
        <v>2</v>
      </c>
      <c r="AD135" s="37">
        <v>68</v>
      </c>
      <c r="AE135" s="38">
        <v>6</v>
      </c>
      <c r="AF135" s="39">
        <v>0</v>
      </c>
    </row>
    <row r="136" spans="1:33">
      <c r="A136" s="49" t="s">
        <v>35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94">
        <v>17</v>
      </c>
      <c r="Y136" s="34"/>
      <c r="Z136" s="70"/>
      <c r="AA136" s="33"/>
      <c r="AB136" s="35"/>
      <c r="AC136" s="36">
        <f t="shared" si="7"/>
        <v>1</v>
      </c>
      <c r="AD136" s="37">
        <v>34</v>
      </c>
      <c r="AE136" s="38">
        <v>3</v>
      </c>
      <c r="AF136" s="39">
        <v>0</v>
      </c>
    </row>
    <row r="137" spans="1:33">
      <c r="A137" s="49" t="s">
        <v>65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94">
        <v>18</v>
      </c>
      <c r="Y137" s="70"/>
      <c r="Z137" s="55"/>
      <c r="AA137" s="33"/>
      <c r="AB137" s="35"/>
      <c r="AC137" s="36">
        <f t="shared" si="7"/>
        <v>1</v>
      </c>
      <c r="AD137" s="37">
        <v>34</v>
      </c>
      <c r="AE137" s="38">
        <v>3</v>
      </c>
      <c r="AF137" s="39">
        <v>0</v>
      </c>
    </row>
    <row r="138" spans="1:33">
      <c r="A138" s="49" t="s">
        <v>37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91">
        <v>7</v>
      </c>
      <c r="X138" s="64"/>
      <c r="Y138" s="34"/>
      <c r="Z138" s="32"/>
      <c r="AA138" s="33"/>
      <c r="AB138" s="35"/>
      <c r="AC138" s="36">
        <f t="shared" si="7"/>
        <v>1</v>
      </c>
      <c r="AD138" s="37">
        <v>102</v>
      </c>
      <c r="AE138" s="38">
        <v>10</v>
      </c>
      <c r="AF138" s="39">
        <v>0</v>
      </c>
    </row>
    <row r="139" spans="1:33">
      <c r="A139" s="49" t="s">
        <v>66</v>
      </c>
      <c r="B139" s="32"/>
      <c r="C139" s="33"/>
      <c r="D139" s="34"/>
      <c r="E139" s="32"/>
      <c r="F139" s="33"/>
      <c r="G139" s="34"/>
      <c r="H139" s="32"/>
      <c r="I139" s="33"/>
      <c r="J139" s="34"/>
      <c r="K139" s="32"/>
      <c r="L139" s="33"/>
      <c r="M139" s="34"/>
      <c r="N139" s="32"/>
      <c r="O139" s="33"/>
      <c r="P139" s="34"/>
      <c r="Q139" s="32"/>
      <c r="R139" s="33"/>
      <c r="S139" s="34"/>
      <c r="T139" s="32"/>
      <c r="U139" s="33"/>
      <c r="V139" s="34"/>
      <c r="W139" s="32"/>
      <c r="X139" s="33"/>
      <c r="Y139" s="89">
        <v>23</v>
      </c>
      <c r="Z139" s="32"/>
      <c r="AA139" s="33"/>
      <c r="AB139" s="35"/>
      <c r="AC139" s="36">
        <f t="shared" si="7"/>
        <v>1</v>
      </c>
      <c r="AD139" s="37">
        <v>34</v>
      </c>
      <c r="AE139" s="38">
        <v>3</v>
      </c>
      <c r="AF139" s="39">
        <v>0</v>
      </c>
    </row>
    <row r="140" spans="1:33" ht="25.5" customHeight="1">
      <c r="A140" s="40" t="s">
        <v>52</v>
      </c>
      <c r="B140" s="32"/>
      <c r="C140" s="33"/>
      <c r="D140" s="34"/>
      <c r="E140" s="32"/>
      <c r="F140" s="33"/>
      <c r="G140" s="34"/>
      <c r="H140" s="32">
        <v>7</v>
      </c>
      <c r="I140" s="33"/>
      <c r="J140" s="34"/>
      <c r="K140" s="32"/>
      <c r="L140" s="33"/>
      <c r="M140" s="34"/>
      <c r="N140" s="32"/>
      <c r="O140" s="33"/>
      <c r="P140" s="34"/>
      <c r="Q140" s="32"/>
      <c r="R140" s="33"/>
      <c r="S140" s="34"/>
      <c r="T140" s="32"/>
      <c r="U140" s="33"/>
      <c r="V140" s="34"/>
      <c r="W140" s="32"/>
      <c r="X140" s="33"/>
      <c r="Y140" s="34"/>
      <c r="Z140" s="32"/>
      <c r="AA140" s="33"/>
      <c r="AB140" s="35"/>
      <c r="AC140" s="36">
        <f t="shared" si="7"/>
        <v>1</v>
      </c>
      <c r="AD140" s="37"/>
      <c r="AE140" s="38"/>
      <c r="AF140" s="39"/>
      <c r="AG140" s="1" t="s">
        <v>39</v>
      </c>
    </row>
    <row r="141" spans="1:33" ht="26.4">
      <c r="A141" s="40" t="s">
        <v>53</v>
      </c>
      <c r="B141" s="32"/>
      <c r="C141" s="33"/>
      <c r="D141" s="34"/>
      <c r="E141" s="32"/>
      <c r="F141" s="33"/>
      <c r="G141" s="34"/>
      <c r="H141" s="32"/>
      <c r="I141" s="33"/>
      <c r="J141" s="34">
        <v>22</v>
      </c>
      <c r="K141" s="32"/>
      <c r="L141" s="33"/>
      <c r="M141" s="34"/>
      <c r="N141" s="32"/>
      <c r="O141" s="33"/>
      <c r="P141" s="34"/>
      <c r="Q141" s="32"/>
      <c r="R141" s="33"/>
      <c r="S141" s="34"/>
      <c r="T141" s="32"/>
      <c r="U141" s="33"/>
      <c r="V141" s="34"/>
      <c r="W141" s="32"/>
      <c r="X141" s="33"/>
      <c r="Y141" s="34"/>
      <c r="Z141" s="32"/>
      <c r="AA141" s="33"/>
      <c r="AB141" s="35"/>
      <c r="AC141" s="36">
        <f t="shared" si="7"/>
        <v>1</v>
      </c>
      <c r="AD141" s="37"/>
      <c r="AE141" s="38"/>
      <c r="AF141" s="39"/>
      <c r="AG141" s="1"/>
    </row>
    <row r="142" spans="1:33" ht="26.4">
      <c r="A142" s="40" t="s">
        <v>38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/>
      <c r="N142" s="32"/>
      <c r="O142" s="33"/>
      <c r="P142" s="34"/>
      <c r="Q142" s="32"/>
      <c r="R142" s="33"/>
      <c r="S142" s="34"/>
      <c r="T142" s="32"/>
      <c r="U142" s="33"/>
      <c r="V142" s="34"/>
      <c r="W142" s="32"/>
      <c r="X142" s="33"/>
      <c r="Y142" s="34"/>
      <c r="Z142" s="32"/>
      <c r="AA142" s="33"/>
      <c r="AB142" s="35"/>
      <c r="AC142" s="36">
        <f t="shared" si="7"/>
        <v>0</v>
      </c>
      <c r="AD142" s="37"/>
      <c r="AE142" s="38"/>
      <c r="AF142" s="39"/>
      <c r="AG142" s="1"/>
    </row>
    <row r="143" spans="1:33" ht="26.4">
      <c r="A143" s="40" t="s">
        <v>40</v>
      </c>
      <c r="B143" s="56"/>
      <c r="C143" s="54"/>
      <c r="D143" s="52"/>
      <c r="E143" s="56"/>
      <c r="F143" s="54"/>
      <c r="G143" s="52"/>
      <c r="H143" s="56"/>
      <c r="I143" s="54"/>
      <c r="J143" s="52"/>
      <c r="K143" s="56"/>
      <c r="L143" s="54"/>
      <c r="M143" s="52"/>
      <c r="N143" s="56"/>
      <c r="O143" s="54"/>
      <c r="P143" s="52"/>
      <c r="Q143" s="56"/>
      <c r="R143" s="54"/>
      <c r="S143" s="52"/>
      <c r="T143" s="56"/>
      <c r="U143" s="54"/>
      <c r="V143" s="52"/>
      <c r="W143" s="56"/>
      <c r="X143" s="54"/>
      <c r="Y143" s="52"/>
      <c r="Z143" s="56"/>
      <c r="AA143" s="54"/>
      <c r="AB143" s="35"/>
      <c r="AC143" s="36"/>
      <c r="AD143" s="37"/>
      <c r="AE143" s="38"/>
      <c r="AF143" s="39"/>
      <c r="AG143" s="1"/>
    </row>
    <row r="144" spans="1:33">
      <c r="A144" s="84" t="s">
        <v>68</v>
      </c>
      <c r="B144" s="56"/>
      <c r="C144" s="54"/>
      <c r="D144" s="52"/>
      <c r="E144" s="56"/>
      <c r="F144" s="54"/>
      <c r="G144" s="52"/>
      <c r="H144" s="56"/>
      <c r="I144" s="54"/>
      <c r="J144" s="52"/>
      <c r="K144" s="56"/>
      <c r="L144" s="54"/>
      <c r="M144" s="52"/>
      <c r="N144" s="56"/>
      <c r="O144" s="54"/>
      <c r="P144" s="52"/>
      <c r="Q144" s="56"/>
      <c r="R144" s="54"/>
      <c r="S144" s="52"/>
      <c r="T144" s="56"/>
      <c r="U144" s="54"/>
      <c r="V144" s="52"/>
      <c r="W144" s="56"/>
      <c r="X144" s="54"/>
      <c r="Y144" s="52"/>
      <c r="Z144" s="56"/>
      <c r="AA144" s="54"/>
      <c r="AB144" s="35"/>
      <c r="AC144" s="36"/>
      <c r="AD144" s="37"/>
      <c r="AE144" s="38"/>
      <c r="AF144" s="39"/>
      <c r="AG144" s="1"/>
    </row>
    <row r="145" spans="1:33">
      <c r="A145" s="85" t="s">
        <v>67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>
        <v>20</v>
      </c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/>
      <c r="Y145" s="34"/>
      <c r="Z145" s="32"/>
      <c r="AA145" s="33"/>
      <c r="AB145" s="35"/>
      <c r="AC145" s="36">
        <f t="shared" si="7"/>
        <v>1</v>
      </c>
      <c r="AD145" s="37"/>
      <c r="AE145" s="38"/>
      <c r="AF145" s="39"/>
      <c r="AG145" s="1"/>
    </row>
    <row r="146" spans="1:33" ht="15.6">
      <c r="A146" s="22" t="s">
        <v>64</v>
      </c>
      <c r="B146" s="41"/>
      <c r="C146" s="42"/>
      <c r="D146" s="43"/>
      <c r="E146" s="41"/>
      <c r="F146" s="42"/>
      <c r="G146" s="43"/>
      <c r="H146" s="41"/>
      <c r="I146" s="42"/>
      <c r="J146" s="43"/>
      <c r="K146" s="41"/>
      <c r="L146" s="42"/>
      <c r="M146" s="43"/>
      <c r="N146" s="41"/>
      <c r="O146" s="42"/>
      <c r="P146" s="43"/>
      <c r="Q146" s="41"/>
      <c r="R146" s="42"/>
      <c r="S146" s="43"/>
      <c r="T146" s="41"/>
      <c r="U146" s="42"/>
      <c r="V146" s="43"/>
      <c r="W146" s="41"/>
      <c r="X146" s="42"/>
      <c r="Y146" s="43"/>
      <c r="Z146" s="41"/>
      <c r="AA146" s="42"/>
      <c r="AB146" s="44"/>
      <c r="AC146" s="45"/>
      <c r="AD146" s="46"/>
      <c r="AE146" s="47"/>
      <c r="AF146" s="48"/>
    </row>
    <row r="147" spans="1:33">
      <c r="A147" s="49" t="s">
        <v>42</v>
      </c>
      <c r="B147" s="32"/>
      <c r="C147" s="33">
        <v>20</v>
      </c>
      <c r="D147" s="34"/>
      <c r="E147" s="32"/>
      <c r="F147" s="33"/>
      <c r="G147" s="34"/>
      <c r="H147" s="32"/>
      <c r="I147" s="33">
        <v>13</v>
      </c>
      <c r="J147" s="34">
        <v>22</v>
      </c>
      <c r="K147" s="32">
        <v>4</v>
      </c>
      <c r="L147" s="33"/>
      <c r="M147" s="34">
        <v>25</v>
      </c>
      <c r="N147" s="32"/>
      <c r="O147" s="33"/>
      <c r="P147" s="34"/>
      <c r="Q147" s="32"/>
      <c r="R147" s="33"/>
      <c r="S147" s="34">
        <v>26</v>
      </c>
      <c r="T147" s="32"/>
      <c r="U147" s="33">
        <v>11</v>
      </c>
      <c r="V147" s="34"/>
      <c r="W147" s="32"/>
      <c r="X147" s="33">
        <v>10</v>
      </c>
      <c r="Y147" s="34"/>
      <c r="Z147" s="32"/>
      <c r="AA147" s="86">
        <v>14</v>
      </c>
      <c r="AB147" s="35"/>
      <c r="AC147" s="36">
        <f t="shared" ref="AC147:AC166" si="8">COUNTA(B147:AB147)</f>
        <v>9</v>
      </c>
      <c r="AD147" s="37">
        <v>102</v>
      </c>
      <c r="AE147" s="38">
        <v>10</v>
      </c>
      <c r="AF147" s="39">
        <v>9</v>
      </c>
    </row>
    <row r="148" spans="1:33">
      <c r="A148" s="49" t="s">
        <v>31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>
        <v>9</v>
      </c>
      <c r="O148" s="33"/>
      <c r="P148" s="34"/>
      <c r="Q148" s="32"/>
      <c r="R148" s="33"/>
      <c r="S148" s="34"/>
      <c r="T148" s="32">
        <v>4</v>
      </c>
      <c r="U148" s="33"/>
      <c r="V148" s="34"/>
      <c r="W148" s="32">
        <v>1</v>
      </c>
      <c r="X148" s="33"/>
      <c r="Y148" s="34"/>
      <c r="Z148" s="91">
        <v>5</v>
      </c>
      <c r="AA148" s="33"/>
      <c r="AB148" s="35">
        <v>21</v>
      </c>
      <c r="AC148" s="36">
        <f t="shared" si="8"/>
        <v>5</v>
      </c>
      <c r="AD148" s="37">
        <v>102</v>
      </c>
      <c r="AE148" s="38">
        <v>10</v>
      </c>
      <c r="AF148" s="39">
        <v>4</v>
      </c>
    </row>
    <row r="149" spans="1:33">
      <c r="A149" s="49" t="s">
        <v>43</v>
      </c>
      <c r="B149" s="32"/>
      <c r="C149" s="33"/>
      <c r="D149" s="34">
        <v>25</v>
      </c>
      <c r="E149" s="32"/>
      <c r="F149" s="33"/>
      <c r="G149" s="34">
        <v>23</v>
      </c>
      <c r="H149" s="32"/>
      <c r="I149" s="33">
        <v>20</v>
      </c>
      <c r="J149" s="34"/>
      <c r="K149" s="32"/>
      <c r="L149" s="33">
        <v>18</v>
      </c>
      <c r="M149" s="34"/>
      <c r="N149" s="32"/>
      <c r="O149" s="33">
        <v>20</v>
      </c>
      <c r="P149" s="34"/>
      <c r="Q149" s="32">
        <v>5</v>
      </c>
      <c r="R149" s="33"/>
      <c r="S149" s="34"/>
      <c r="T149" s="32"/>
      <c r="U149" s="33">
        <v>14</v>
      </c>
      <c r="V149" s="34"/>
      <c r="W149" s="32">
        <v>2</v>
      </c>
      <c r="X149" s="33"/>
      <c r="Y149" s="89">
        <v>21</v>
      </c>
      <c r="Z149" s="32"/>
      <c r="AA149" s="33"/>
      <c r="AB149" s="35"/>
      <c r="AC149" s="36">
        <f t="shared" si="8"/>
        <v>9</v>
      </c>
      <c r="AD149" s="37">
        <v>102</v>
      </c>
      <c r="AE149" s="38">
        <v>10</v>
      </c>
      <c r="AF149" s="39">
        <v>10</v>
      </c>
    </row>
    <row r="150" spans="1:33">
      <c r="A150" s="49" t="s">
        <v>57</v>
      </c>
      <c r="B150" s="32"/>
      <c r="C150" s="33"/>
      <c r="D150" s="34"/>
      <c r="E150" s="32"/>
      <c r="F150" s="33"/>
      <c r="G150" s="34">
        <v>25</v>
      </c>
      <c r="H150" s="32"/>
      <c r="I150" s="33"/>
      <c r="J150" s="34"/>
      <c r="K150" s="32">
        <v>6</v>
      </c>
      <c r="L150" s="33"/>
      <c r="M150" s="34"/>
      <c r="N150" s="32"/>
      <c r="O150" s="33"/>
      <c r="P150" s="34">
        <v>22</v>
      </c>
      <c r="Q150" s="32"/>
      <c r="R150" s="33"/>
      <c r="S150" s="34"/>
      <c r="T150" s="32">
        <v>5</v>
      </c>
      <c r="U150" s="33"/>
      <c r="V150" s="34"/>
      <c r="W150" s="32">
        <v>8</v>
      </c>
      <c r="X150" s="33"/>
      <c r="Y150" s="34"/>
      <c r="Z150" s="32"/>
      <c r="AA150" s="86">
        <v>15</v>
      </c>
      <c r="AB150" s="35"/>
      <c r="AC150" s="36">
        <f t="shared" si="8"/>
        <v>6</v>
      </c>
      <c r="AD150" s="37">
        <v>102</v>
      </c>
      <c r="AE150" s="38">
        <v>10</v>
      </c>
      <c r="AF150" s="39">
        <v>6</v>
      </c>
    </row>
    <row r="151" spans="1:33">
      <c r="A151" s="49" t="s">
        <v>58</v>
      </c>
      <c r="B151" s="32"/>
      <c r="C151" s="33"/>
      <c r="D151" s="34"/>
      <c r="E151" s="32"/>
      <c r="F151" s="33">
        <v>11</v>
      </c>
      <c r="G151" s="34"/>
      <c r="H151" s="32"/>
      <c r="I151" s="33"/>
      <c r="J151" s="34">
        <v>25</v>
      </c>
      <c r="K151" s="32"/>
      <c r="L151" s="33"/>
      <c r="M151" s="34"/>
      <c r="N151" s="32"/>
      <c r="O151" s="33">
        <v>16</v>
      </c>
      <c r="P151" s="34"/>
      <c r="Q151" s="32"/>
      <c r="R151" s="33"/>
      <c r="S151" s="34">
        <v>27</v>
      </c>
      <c r="T151" s="32"/>
      <c r="U151" s="33"/>
      <c r="V151" s="34">
        <v>21</v>
      </c>
      <c r="W151" s="32"/>
      <c r="X151" s="33"/>
      <c r="Y151" s="34"/>
      <c r="Z151" s="32"/>
      <c r="AA151" s="86">
        <v>16</v>
      </c>
      <c r="AB151" s="35"/>
      <c r="AC151" s="36">
        <f t="shared" si="8"/>
        <v>6</v>
      </c>
      <c r="AD151" s="37">
        <v>68</v>
      </c>
      <c r="AE151" s="38">
        <v>6</v>
      </c>
      <c r="AF151" s="39">
        <v>6</v>
      </c>
    </row>
    <row r="152" spans="1:33">
      <c r="A152" s="49" t="s">
        <v>59</v>
      </c>
      <c r="B152" s="32"/>
      <c r="C152" s="33"/>
      <c r="D152" s="34"/>
      <c r="E152" s="32"/>
      <c r="F152" s="33"/>
      <c r="G152" s="34"/>
      <c r="H152" s="32">
        <v>7</v>
      </c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88">
        <v>22</v>
      </c>
      <c r="Z152" s="32"/>
      <c r="AA152" s="33"/>
      <c r="AB152" s="35"/>
      <c r="AC152" s="36">
        <f t="shared" si="8"/>
        <v>2</v>
      </c>
      <c r="AD152" s="37">
        <v>34</v>
      </c>
      <c r="AE152" s="38">
        <v>3</v>
      </c>
      <c r="AF152" s="39">
        <v>1</v>
      </c>
    </row>
    <row r="153" spans="1:33">
      <c r="A153" s="49" t="s">
        <v>60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>
        <v>16</v>
      </c>
      <c r="M153" s="34"/>
      <c r="N153" s="32"/>
      <c r="O153" s="33"/>
      <c r="P153" s="34">
        <v>27</v>
      </c>
      <c r="Q153" s="32"/>
      <c r="R153" s="33"/>
      <c r="S153" s="34"/>
      <c r="T153" s="32"/>
      <c r="U153" s="33"/>
      <c r="V153" s="34"/>
      <c r="W153" s="32"/>
      <c r="X153" s="33"/>
      <c r="Y153" s="88">
        <v>28</v>
      </c>
      <c r="Z153" s="32"/>
      <c r="AA153" s="33"/>
      <c r="AB153" s="35"/>
      <c r="AC153" s="36">
        <f t="shared" si="8"/>
        <v>3</v>
      </c>
      <c r="AD153" s="37">
        <v>34</v>
      </c>
      <c r="AE153" s="38">
        <v>3</v>
      </c>
      <c r="AF153" s="39">
        <v>2</v>
      </c>
    </row>
    <row r="154" spans="1:33">
      <c r="A154" s="49" t="s">
        <v>48</v>
      </c>
      <c r="B154" s="32"/>
      <c r="C154" s="33"/>
      <c r="D154" s="34"/>
      <c r="E154" s="32"/>
      <c r="F154" s="33"/>
      <c r="G154" s="34">
        <v>24</v>
      </c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>
        <v>12</v>
      </c>
      <c r="V154" s="34"/>
      <c r="W154" s="32"/>
      <c r="X154" s="33"/>
      <c r="Y154" s="34"/>
      <c r="Z154" s="92">
        <v>6</v>
      </c>
      <c r="AA154" s="83"/>
      <c r="AB154" s="35"/>
      <c r="AC154" s="36">
        <f t="shared" si="8"/>
        <v>3</v>
      </c>
      <c r="AD154" s="37">
        <v>85</v>
      </c>
      <c r="AE154" s="38">
        <v>8</v>
      </c>
      <c r="AF154" s="39">
        <v>0</v>
      </c>
    </row>
    <row r="155" spans="1:33">
      <c r="A155" s="49" t="s">
        <v>55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>
        <v>21</v>
      </c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87">
        <v>17</v>
      </c>
      <c r="Y155" s="34"/>
      <c r="Z155" s="55"/>
      <c r="AA155" s="33"/>
      <c r="AB155" s="35"/>
      <c r="AC155" s="36">
        <f t="shared" si="8"/>
        <v>2</v>
      </c>
      <c r="AD155" s="37">
        <v>34</v>
      </c>
      <c r="AE155" s="38">
        <v>3</v>
      </c>
      <c r="AF155" s="39">
        <v>2</v>
      </c>
    </row>
    <row r="156" spans="1:33">
      <c r="A156" s="49" t="s">
        <v>49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>
        <v>13</v>
      </c>
      <c r="M156" s="34"/>
      <c r="N156" s="32"/>
      <c r="O156" s="33"/>
      <c r="P156" s="34"/>
      <c r="Q156" s="32"/>
      <c r="R156" s="33"/>
      <c r="S156" s="34"/>
      <c r="T156" s="32"/>
      <c r="U156" s="33">
        <v>20</v>
      </c>
      <c r="V156" s="34"/>
      <c r="W156" s="32"/>
      <c r="X156" s="87">
        <v>15</v>
      </c>
      <c r="Y156" s="34"/>
      <c r="Z156" s="55"/>
      <c r="AA156" s="33"/>
      <c r="AB156" s="35"/>
      <c r="AC156" s="36">
        <f t="shared" si="8"/>
        <v>3</v>
      </c>
      <c r="AD156" s="37">
        <v>68</v>
      </c>
      <c r="AE156" s="38">
        <v>6</v>
      </c>
      <c r="AF156" s="39">
        <v>4</v>
      </c>
    </row>
    <row r="157" spans="1:33">
      <c r="A157" s="49" t="s">
        <v>61</v>
      </c>
      <c r="B157" s="32"/>
      <c r="C157" s="33"/>
      <c r="D157" s="34"/>
      <c r="E157" s="32"/>
      <c r="F157" s="33"/>
      <c r="G157" s="34"/>
      <c r="H157" s="32"/>
      <c r="I157" s="33">
        <v>15</v>
      </c>
      <c r="J157" s="34"/>
      <c r="K157" s="32"/>
      <c r="L157" s="33"/>
      <c r="M157" s="34"/>
      <c r="N157" s="32"/>
      <c r="O157" s="33"/>
      <c r="P157" s="34">
        <v>23</v>
      </c>
      <c r="Q157" s="32"/>
      <c r="R157" s="33"/>
      <c r="S157" s="34"/>
      <c r="T157" s="32"/>
      <c r="U157" s="33"/>
      <c r="V157" s="34"/>
      <c r="W157" s="32"/>
      <c r="X157" s="33"/>
      <c r="Y157" s="34"/>
      <c r="Z157" s="87">
        <v>7</v>
      </c>
      <c r="AA157" s="33"/>
      <c r="AB157" s="35"/>
      <c r="AC157" s="36">
        <f t="shared" si="8"/>
        <v>3</v>
      </c>
      <c r="AD157" s="37">
        <v>102</v>
      </c>
      <c r="AE157" s="38">
        <v>10</v>
      </c>
      <c r="AF157" s="39">
        <v>3</v>
      </c>
    </row>
    <row r="158" spans="1:33">
      <c r="A158" s="49" t="s">
        <v>63</v>
      </c>
      <c r="B158" s="32"/>
      <c r="C158" s="33">
        <v>18</v>
      </c>
      <c r="D158" s="34"/>
      <c r="E158" s="32"/>
      <c r="F158" s="33"/>
      <c r="G158" s="34"/>
      <c r="H158" s="32">
        <v>8</v>
      </c>
      <c r="I158" s="33"/>
      <c r="J158" s="34"/>
      <c r="K158" s="32"/>
      <c r="L158" s="33"/>
      <c r="M158" s="34"/>
      <c r="N158" s="32"/>
      <c r="O158" s="33"/>
      <c r="P158" s="34"/>
      <c r="Q158" s="32"/>
      <c r="R158" s="33">
        <v>14</v>
      </c>
      <c r="S158" s="34"/>
      <c r="T158" s="32"/>
      <c r="U158" s="33"/>
      <c r="V158" s="34"/>
      <c r="W158" s="32"/>
      <c r="X158" s="33"/>
      <c r="Y158" s="93">
        <v>30</v>
      </c>
      <c r="Z158" s="32"/>
      <c r="AA158" s="83"/>
      <c r="AB158" s="35"/>
      <c r="AC158" s="36">
        <f t="shared" si="8"/>
        <v>4</v>
      </c>
      <c r="AD158" s="37">
        <v>68</v>
      </c>
      <c r="AE158" s="38">
        <v>6</v>
      </c>
      <c r="AF158" s="39">
        <v>4</v>
      </c>
    </row>
    <row r="159" spans="1:33">
      <c r="A159" s="49" t="s">
        <v>50</v>
      </c>
      <c r="B159" s="32"/>
      <c r="C159" s="33"/>
      <c r="D159" s="34"/>
      <c r="E159" s="32"/>
      <c r="F159" s="33"/>
      <c r="G159" s="34"/>
      <c r="H159" s="32"/>
      <c r="I159" s="33"/>
      <c r="J159" s="34"/>
      <c r="K159" s="32"/>
      <c r="L159" s="33"/>
      <c r="M159" s="34">
        <v>24</v>
      </c>
      <c r="N159" s="32"/>
      <c r="O159" s="33"/>
      <c r="P159" s="34"/>
      <c r="Q159" s="32"/>
      <c r="R159" s="33"/>
      <c r="S159" s="34"/>
      <c r="T159" s="32"/>
      <c r="U159" s="33"/>
      <c r="V159" s="34"/>
      <c r="W159" s="32"/>
      <c r="X159" s="86">
        <v>11</v>
      </c>
      <c r="Y159" s="34"/>
      <c r="Z159" s="32"/>
      <c r="AA159" s="33"/>
      <c r="AB159" s="35"/>
      <c r="AC159" s="36">
        <f t="shared" si="8"/>
        <v>2</v>
      </c>
      <c r="AD159" s="37">
        <v>68</v>
      </c>
      <c r="AE159" s="38">
        <v>6</v>
      </c>
      <c r="AF159" s="39">
        <v>0</v>
      </c>
    </row>
    <row r="160" spans="1:33">
      <c r="A160" s="49" t="s">
        <v>65</v>
      </c>
      <c r="B160" s="32"/>
      <c r="C160" s="33"/>
      <c r="D160" s="34"/>
      <c r="E160" s="32"/>
      <c r="F160" s="33"/>
      <c r="G160" s="34"/>
      <c r="H160" s="32"/>
      <c r="I160" s="33"/>
      <c r="J160" s="34"/>
      <c r="K160" s="32"/>
      <c r="L160" s="33"/>
      <c r="M160" s="34"/>
      <c r="N160" s="32"/>
      <c r="O160" s="33"/>
      <c r="P160" s="34"/>
      <c r="Q160" s="32"/>
      <c r="R160" s="33"/>
      <c r="S160" s="34"/>
      <c r="T160" s="32"/>
      <c r="U160" s="33"/>
      <c r="V160" s="34"/>
      <c r="W160" s="92">
        <v>9</v>
      </c>
      <c r="X160" s="73"/>
      <c r="Y160" s="65"/>
      <c r="Z160" s="72"/>
      <c r="AA160" s="33"/>
      <c r="AB160" s="35"/>
      <c r="AC160" s="36">
        <f t="shared" si="8"/>
        <v>1</v>
      </c>
      <c r="AD160" s="37">
        <v>34</v>
      </c>
      <c r="AE160" s="38">
        <v>3</v>
      </c>
      <c r="AF160" s="39">
        <v>0</v>
      </c>
    </row>
    <row r="161" spans="1:33">
      <c r="A161" s="49" t="s">
        <v>37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/>
      <c r="P161" s="34"/>
      <c r="Q161" s="32"/>
      <c r="R161" s="33"/>
      <c r="S161" s="34"/>
      <c r="T161" s="32"/>
      <c r="U161" s="33"/>
      <c r="V161" s="34"/>
      <c r="W161" s="87">
        <v>11</v>
      </c>
      <c r="X161" s="33"/>
      <c r="Y161" s="34"/>
      <c r="Z161" s="32"/>
      <c r="AA161" s="33"/>
      <c r="AB161" s="35"/>
      <c r="AC161" s="36">
        <f t="shared" si="8"/>
        <v>1</v>
      </c>
      <c r="AD161" s="37">
        <v>102</v>
      </c>
      <c r="AE161" s="38">
        <v>10</v>
      </c>
      <c r="AF161" s="39">
        <v>0</v>
      </c>
    </row>
    <row r="162" spans="1:33">
      <c r="A162" s="49" t="s">
        <v>66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34"/>
      <c r="N162" s="32"/>
      <c r="O162" s="33"/>
      <c r="P162" s="34"/>
      <c r="Q162" s="32"/>
      <c r="R162" s="33"/>
      <c r="S162" s="34"/>
      <c r="T162" s="32"/>
      <c r="U162" s="33"/>
      <c r="V162" s="34"/>
      <c r="W162" s="70"/>
      <c r="X162" s="94">
        <v>16</v>
      </c>
      <c r="Y162" s="34"/>
      <c r="Z162" s="32"/>
      <c r="AA162" s="33"/>
      <c r="AB162" s="35"/>
      <c r="AC162" s="36">
        <f t="shared" si="8"/>
        <v>1</v>
      </c>
      <c r="AD162" s="37">
        <v>34</v>
      </c>
      <c r="AE162" s="38">
        <v>3</v>
      </c>
      <c r="AF162" s="39">
        <v>0</v>
      </c>
    </row>
    <row r="163" spans="1:33" ht="25.5" customHeight="1">
      <c r="A163" s="40" t="s">
        <v>52</v>
      </c>
      <c r="B163" s="32"/>
      <c r="C163" s="33"/>
      <c r="D163" s="34"/>
      <c r="E163" s="32"/>
      <c r="F163" s="33"/>
      <c r="G163" s="34"/>
      <c r="H163" s="32"/>
      <c r="I163" s="33"/>
      <c r="J163" s="34"/>
      <c r="K163" s="32"/>
      <c r="L163" s="33">
        <v>19</v>
      </c>
      <c r="M163" s="34"/>
      <c r="N163" s="32"/>
      <c r="O163" s="33"/>
      <c r="P163" s="34"/>
      <c r="Q163" s="32"/>
      <c r="R163" s="33"/>
      <c r="S163" s="34"/>
      <c r="T163" s="32"/>
      <c r="U163" s="33"/>
      <c r="V163" s="34"/>
      <c r="W163" s="32"/>
      <c r="X163" s="33"/>
      <c r="Y163" s="34"/>
      <c r="Z163" s="32"/>
      <c r="AA163" s="33"/>
      <c r="AB163" s="35"/>
      <c r="AC163" s="36">
        <f t="shared" si="8"/>
        <v>1</v>
      </c>
      <c r="AD163" s="37"/>
      <c r="AE163" s="38"/>
      <c r="AF163" s="39"/>
      <c r="AG163" s="1" t="s">
        <v>39</v>
      </c>
    </row>
    <row r="164" spans="1:33" ht="26.4">
      <c r="A164" s="40" t="s">
        <v>53</v>
      </c>
      <c r="B164" s="32"/>
      <c r="C164" s="33"/>
      <c r="D164" s="34"/>
      <c r="E164" s="32"/>
      <c r="F164" s="33"/>
      <c r="G164" s="34"/>
      <c r="H164" s="32"/>
      <c r="I164" s="33">
        <v>18</v>
      </c>
      <c r="J164" s="34"/>
      <c r="K164" s="32"/>
      <c r="L164" s="33"/>
      <c r="M164" s="34"/>
      <c r="N164" s="32"/>
      <c r="O164" s="33"/>
      <c r="P164" s="34"/>
      <c r="Q164" s="32"/>
      <c r="R164" s="33"/>
      <c r="S164" s="34"/>
      <c r="T164" s="32"/>
      <c r="U164" s="33"/>
      <c r="V164" s="34"/>
      <c r="W164" s="32"/>
      <c r="X164" s="33"/>
      <c r="Y164" s="34"/>
      <c r="Z164" s="32"/>
      <c r="AA164" s="33"/>
      <c r="AB164" s="35"/>
      <c r="AC164" s="36">
        <f t="shared" si="8"/>
        <v>1</v>
      </c>
      <c r="AD164" s="37"/>
      <c r="AE164" s="38"/>
      <c r="AF164" s="39"/>
      <c r="AG164" s="1"/>
    </row>
    <row r="165" spans="1:33" ht="26.4">
      <c r="A165" s="40" t="s">
        <v>38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>
        <v>31</v>
      </c>
      <c r="W165" s="32"/>
      <c r="X165" s="33"/>
      <c r="Y165" s="34"/>
      <c r="Z165" s="32"/>
      <c r="AA165" s="33"/>
      <c r="AB165" s="35"/>
      <c r="AC165" s="36">
        <f t="shared" si="8"/>
        <v>1</v>
      </c>
      <c r="AD165" s="37"/>
      <c r="AE165" s="38"/>
      <c r="AF165" s="39"/>
      <c r="AG165" s="1"/>
    </row>
    <row r="166" spans="1:33" ht="26.4">
      <c r="A166" s="40" t="s">
        <v>40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>
        <v>9</v>
      </c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36">
        <f t="shared" si="8"/>
        <v>1</v>
      </c>
      <c r="AD166" s="37"/>
      <c r="AE166" s="38"/>
      <c r="AF166" s="39"/>
      <c r="AG166" s="1"/>
    </row>
    <row r="167" spans="1:33">
      <c r="A167" s="85" t="s">
        <v>67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36"/>
      <c r="AD167" s="37"/>
      <c r="AE167" s="38"/>
      <c r="AF167" s="39"/>
    </row>
  </sheetData>
  <mergeCells count="24">
    <mergeCell ref="AG93:AG98"/>
    <mergeCell ref="AG116:AG121"/>
    <mergeCell ref="AG140:AG145"/>
    <mergeCell ref="AG163:AG166"/>
    <mergeCell ref="AG17:AG18"/>
    <mergeCell ref="AG29:AG30"/>
    <mergeCell ref="AG42:AG43"/>
    <mergeCell ref="AG56:AG59"/>
    <mergeCell ref="AG73:AG78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5:A7"/>
    <mergeCell ref="B5:AB5"/>
    <mergeCell ref="AC5:AC7"/>
    <mergeCell ref="AD5:AD7"/>
    <mergeCell ref="AE5:AE7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86</cp:revision>
  <cp:lastPrinted>2024-04-24T17:48:46Z</cp:lastPrinted>
  <dcterms:created xsi:type="dcterms:W3CDTF">2022-09-12T09:25:01Z</dcterms:created>
  <dcterms:modified xsi:type="dcterms:W3CDTF">2025-04-04T19:58:26Z</dcterms:modified>
  <dc:language>ru-RU</dc:language>
</cp:coreProperties>
</file>